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460" tabRatio="802" firstSheet="1" activeTab="1"/>
  </bookViews>
  <sheets>
    <sheet name="Рейтинг ДОУ" sheetId="9" r:id="rId1"/>
    <sheet name="СВОД НОК" sheetId="6" r:id="rId2"/>
    <sheet name="Анализ инф стендов" sheetId="5" state="hidden" r:id="rId3"/>
    <sheet name="Лист2" sheetId="2" state="hidden" r:id="rId4"/>
    <sheet name="Лист3" sheetId="3" state="hidden" r:id="rId5"/>
  </sheets>
  <definedNames>
    <definedName name="_ftn1" localSheetId="1">'СВОД НОК'!$A$43</definedName>
    <definedName name="_ftnref1" localSheetId="1">'СВОД НОК'!#REF!</definedName>
    <definedName name="_xlnm._FilterDatabase" localSheetId="0" hidden="1">'Рейтинг ДОУ'!$A$1:$AP$9</definedName>
  </definedNames>
  <calcPr calcId="124519"/>
</workbook>
</file>

<file path=xl/calcChain.xml><?xml version="1.0" encoding="utf-8"?>
<calcChain xmlns="http://schemas.openxmlformats.org/spreadsheetml/2006/main">
  <c r="C9" i="6"/>
  <c r="D9"/>
  <c r="E9"/>
  <c r="C39"/>
  <c r="D39"/>
  <c r="E39"/>
  <c r="C37"/>
  <c r="D37"/>
  <c r="E37"/>
  <c r="C35"/>
  <c r="D35"/>
  <c r="E35"/>
  <c r="C32"/>
  <c r="D32"/>
  <c r="E32"/>
  <c r="C30"/>
  <c r="D30"/>
  <c r="E30"/>
  <c r="C28"/>
  <c r="D28"/>
  <c r="E28"/>
  <c r="C25"/>
  <c r="D25"/>
  <c r="E25"/>
  <c r="C23"/>
  <c r="D23"/>
  <c r="E23"/>
  <c r="C21"/>
  <c r="D21"/>
  <c r="E21"/>
  <c r="C18"/>
  <c r="C17" s="1"/>
  <c r="D18"/>
  <c r="D17" s="1"/>
  <c r="E18"/>
  <c r="E17" s="1"/>
  <c r="C15"/>
  <c r="D15"/>
  <c r="E15"/>
  <c r="C11"/>
  <c r="D11"/>
  <c r="E11"/>
  <c r="C6"/>
  <c r="D6"/>
  <c r="E6"/>
  <c r="C14" l="1"/>
  <c r="C20"/>
  <c r="D20"/>
  <c r="E14"/>
  <c r="C34"/>
  <c r="C27"/>
  <c r="C5"/>
  <c r="D34"/>
  <c r="E34"/>
  <c r="E27"/>
  <c r="D27"/>
  <c r="E20"/>
  <c r="D14"/>
  <c r="E5"/>
  <c r="D5"/>
  <c r="E41" l="1"/>
  <c r="C41"/>
  <c r="D41"/>
</calcChain>
</file>

<file path=xl/sharedStrings.xml><?xml version="1.0" encoding="utf-8"?>
<sst xmlns="http://schemas.openxmlformats.org/spreadsheetml/2006/main" count="2525" uniqueCount="726">
  <si>
    <t>№ показателя</t>
  </si>
  <si>
    <t>Показатели</t>
  </si>
  <si>
    <t>1.</t>
  </si>
  <si>
    <t>Показатели, характеризующие открытость и доступность информации об образовательной организации</t>
  </si>
  <si>
    <t>1.1.</t>
  </si>
  <si>
    <t>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(форме), установленным нормативными правовыми актами</t>
  </si>
  <si>
    <t>Александровский район</t>
  </si>
  <si>
    <t>Муниципальное автономное дошкольное образовательное учреждение Детский сад общеразвивающего вида "Малышок" с. Александровское"</t>
  </si>
  <si>
    <t>Муниципальное бюджетное дошкольное образовательное учреждение "Детский сад комбинированного вида "Ягодка" с. Александровское"</t>
  </si>
  <si>
    <t>Муниципальное бюджетное дошкольное образовательное учреждение "Центр развития ребенка-детский сад "Теремок" с. Александровское"</t>
  </si>
  <si>
    <t>Муниципальное казенное дошкольное образовательное учреждение "Детский сад "Аленушка"</t>
  </si>
  <si>
    <t>Муниципальное казенное дошкольное образовательное учреждение "Детский сад "Родничок"</t>
  </si>
  <si>
    <t>Муниципальное казенное дошкольное образовательное учреждение "Детский сад "Теремок"</t>
  </si>
  <si>
    <t>Асиновский район</t>
  </si>
  <si>
    <t>Муниципальное автономное дошкольное образовательное учреждение: детский сад №1 "Алёнушка" города Асино Томской области</t>
  </si>
  <si>
    <t>Муниципальное автономное дошкольное образовательное учреждение "Детский сад №2 "Пчёлка" города Асино Томской области</t>
  </si>
  <si>
    <t>Муниципальное автономное дошкольное образовательное учреждение детский сад комбинированного вида №3 "Радуга" города Асино Томской области</t>
  </si>
  <si>
    <t>Муниципальное бюджетное дошкольное образовательное учреждение: детский сад комбинированного вида №4 "Журавушка" города Асино Томской области</t>
  </si>
  <si>
    <t>Муниципальное бюджетное дошкольное образовательное учреждение: детский сад комбинированного вида №5 "Белочка" города Асино Томской области</t>
  </si>
  <si>
    <t>Муниципальное автономное дошкольное образовательное учреждение: детский сад комбинированного вида №16 "Солнышко" города Асино Томской области</t>
  </si>
  <si>
    <t>Муниципальное бюджетное дошкольное образовательное учреждение: детский сад комбинированного вида № 18 "Сказка" города Асино Томской области</t>
  </si>
  <si>
    <t>Муниципальное бюджетное дошкольное образовательное учреждение: детский сад "Рыбка" города Асино Томской области</t>
  </si>
  <si>
    <t>Бакчарский район</t>
  </si>
  <si>
    <t>Муниципальное бюджетное дошкольное образовательное учреждение «Бакчарский детский сад №2 общеразвивающего вида»</t>
  </si>
  <si>
    <t>Муниципальное бюджетное дошкольное образовательное учреждение «Центр развития ребенка — детский сад с. Бакчара»</t>
  </si>
  <si>
    <t>Верхнекетский район</t>
  </si>
  <si>
    <t>Муниципальное автономное дошкольное образовательное учреждение "Верхнекетский детский сад" Верхнекетского района Томской области</t>
  </si>
  <si>
    <t>Зырянский район</t>
  </si>
  <si>
    <t>МБДОУ "Зырянский детский сад"</t>
  </si>
  <si>
    <t>МБДОУ "Причулымский детский сад"</t>
  </si>
  <si>
    <t>МБДОУ "Семеновский детский сад"</t>
  </si>
  <si>
    <t>Каргасокский район</t>
  </si>
  <si>
    <t>Муниципальное бюджетное дошкольное образовательное учреждение "Каргасокский детский сад № 1"</t>
  </si>
  <si>
    <t>Муниципальное бюджетное дошкольное образовательное учреждение "Каргасокский детский сад №3"</t>
  </si>
  <si>
    <t>Муниципальное бюджетное дошкольное образовательное учреждение Средневасюганский детский сад № 6 общеразвивающего вида</t>
  </si>
  <si>
    <t>Муниципальное бюджетное дошкольное образовательное учреждение Среднетымский детский сад № 9</t>
  </si>
  <si>
    <t>Муниципальное бюджетное дошкольное образовательное учреждение "Вертикосский детский сад № 12"</t>
  </si>
  <si>
    <t>Муниципальное бюджетное дошкольное образовательное учреждение "Павловский детский сад № 15"</t>
  </si>
  <si>
    <t>Муниципальное бюджетное дошкольное образовательное учреждение "Новоюгинский детский сад № 20"</t>
  </si>
  <si>
    <t>Муниципальное бюджетное дошкольное образовательное учреждение "Детский сад №22 п. Нефтяников"</t>
  </si>
  <si>
    <t>Муниципальное бюджетное дошкольное образовательное учреждение "Каргасокский детский сад №27"</t>
  </si>
  <si>
    <t>Муниципальное бюджетное дошкольное образовательное учреждение "Каргасокский детский сад №34"</t>
  </si>
  <si>
    <t>Кожевниковский район</t>
  </si>
  <si>
    <t>Муниципальное казенное  дошкольное образовательное учреждение "Центр развития ребенка-детский сад "Колокольчик"</t>
  </si>
  <si>
    <t>Муниципальное казенное  дошкольное образовательное учреждение детский сад "Солнышко""</t>
  </si>
  <si>
    <t>Муниципальное казенное  дошкольное образовательное учреждение "Детский сад"Дружок""</t>
  </si>
  <si>
    <t>Муниципальное казенное  дошкольное образовательное учреждение "Детский сад"Теремок""</t>
  </si>
  <si>
    <t>Колпашевский район</t>
  </si>
  <si>
    <t>МАДОУ  "Детский сад комбинированного вида №3"</t>
  </si>
  <si>
    <t>МАДОУ "Детский сад общеразвивающего вида №19"</t>
  </si>
  <si>
    <t>МАДОУ "Детский сад общеразвивающего вида №9"</t>
  </si>
  <si>
    <t>МАДОУ "Центр развития ребенка -детский сад №14"</t>
  </si>
  <si>
    <t>МАДОУ "Центр развития ребенка -детский сад "Золотой ключик"</t>
  </si>
  <si>
    <t>МБДОУ "Детский сад общеразвивающего вида №20"</t>
  </si>
  <si>
    <t>МБДОУ "Озеренский детский сад"</t>
  </si>
  <si>
    <t>МБДОУ "Чажемтовский детский сад"</t>
  </si>
  <si>
    <t>Кривошеинский район</t>
  </si>
  <si>
    <t>муниципальное бюджетное дошкольное  образовательное учреждение детский сад "Колосок" села Володина</t>
  </si>
  <si>
    <t>муниципальное  бюджетное дошкольное образовательное учреждение детский сад "Улыбка" села Пудовки</t>
  </si>
  <si>
    <t>Муниципальное дошкольное образовательное учреждение детский сад общеразвивающего вида второй категории "Берёзка"села Кривошеина</t>
  </si>
  <si>
    <t>Молчановский район</t>
  </si>
  <si>
    <t>Детский сад "Малыш"</t>
  </si>
  <si>
    <t>детский сад "Ромашка"</t>
  </si>
  <si>
    <t>Парабельский район</t>
  </si>
  <si>
    <t>Муниципальное казенное дошкольное образовательное учреждение "Детский сад Солнышко"</t>
  </si>
  <si>
    <t>Муниципальное казенное дошкольное образовательное учреждение "Детский сад Рябинка"</t>
  </si>
  <si>
    <t>Муниципальное бюджетное дошкольное образовательное учреждение "Детский сад Березка"</t>
  </si>
  <si>
    <t>Муниципальное бюджетное дошкольное образовательное учреждение "Детский сад Подсолнухи"</t>
  </si>
  <si>
    <t>Первомайский район</t>
  </si>
  <si>
    <t>Муниципальное автономное дошкольное образовательное учреждение детский сад  "Родничок" Первомайского района</t>
  </si>
  <si>
    <t>Муниципальное бюджетное дошкольное образовательное учреждение детский сад  "Светлячок" Первомайского района</t>
  </si>
  <si>
    <t>Муниципальное бюджетное дошкольное образовательное учреждение детский сад  "Сказка" Первомайского района</t>
  </si>
  <si>
    <t>Муниципальное бюджетное дошкольное образовательное учреждение Улу-Юльский детский сад  Первомайского района</t>
  </si>
  <si>
    <t>Тегульдетский район</t>
  </si>
  <si>
    <t>Муниципальное казенное дошкольное образовательное учреждение детский сад общеразвивающего вида "Ромашка"</t>
  </si>
  <si>
    <t>Томский район</t>
  </si>
  <si>
    <t>Муниципальное автономное дошкольное образовательное учреждение «Детский сад общеразвивающего вида с.Рыбалово» Томского района</t>
  </si>
  <si>
    <t>Муниципальное автономное дошкольное образовательное учреждение «Детский сад «Полянка» п.Мирный» Томского района</t>
  </si>
  <si>
    <t>Муниципальное автономное дошкольное образовательное учреждение «Детский сад с.Корнилово» Томского района</t>
  </si>
  <si>
    <t>Муниципальное автономное дошкольное образовательное учреждение «Детский сад с.Малиновка» Томского района</t>
  </si>
  <si>
    <t>Муниципальное автономное дошкольное образовательное учреждение «Центр развития ребенка - детский сад д.Кисловка» Томского района</t>
  </si>
  <si>
    <t>Муниципальное  автономное дошкольное образовательное учреждение «Центр развития ребенка - детский сад с.Моряковский Затон» Томского района</t>
  </si>
  <si>
    <t>Муниципальное бюджетное дошкольное образовательное учреждение «Детский сад д.Воронино»  Томского района</t>
  </si>
  <si>
    <t>Муниципальное бюджетное дошкольное образовательное учреждение «Детский сад д.Черная речка» Томского района</t>
  </si>
  <si>
    <t>Муниципальное  бюджетное  дошкольное образовательное учреждение «Детский сад комбинированного вида д.Нелюбино» Томского района</t>
  </si>
  <si>
    <t>Муниципальное бюджетное дошкольное образовательное учреждение «Детский сад комбинированного вида» п.Молодежный Томского района</t>
  </si>
  <si>
    <t>Муниципальное бюджетное дошкольное образовательное учреждение «Детский сад общеразвивающего вида п.Рассвет» Томского района</t>
  </si>
  <si>
    <t>Муниципальное бюджетное дошкольное образовательное учреждение «Детский сад п.Аэропорт» Томского района</t>
  </si>
  <si>
    <t>Муниципальное бюджетное дошкольное образовательное учреждение «Детский сад присмотра и оздоровления детей п.Синий Утес» Томского района</t>
  </si>
  <si>
    <t>Муниципальное бюджетное дошкольное образовательное учреждение "Детский сад "Радужный" п. Зональная Станция" Томского района</t>
  </si>
  <si>
    <t>Муниципальное бюджетное дошкольное  образовательное учреждение «Детский сад "Ромашка" п. Копылово» Томского района</t>
  </si>
  <si>
    <t>Муниципальное  бюджетное  дошкольное образовательное учреждение «Детский сад «Рябинка» комбинированного вида п.Зональная станция» Томского района</t>
  </si>
  <si>
    <t>Муниципальное бюджетное  дошкольное образовательное учреждение «Детский сад с.Батурино» Томского района</t>
  </si>
  <si>
    <t>Муниципальное  бюджетное  дошкольное образовательное учреждение  «Детский сад с.Богашёво» Томского района</t>
  </si>
  <si>
    <t>Муниципальное бюджетное дошкольное образовательное учреждение «Детский сад села Кафтанчиково» Томского района</t>
  </si>
  <si>
    <t>Муниципальное бюджетное дошкольное образовательное учреждение «Детский сад с.Зоркальцево»  Томского района</t>
  </si>
  <si>
    <t>Муниципальное бюджетное дошкольное образовательное учреждение «Детский сад «Сказка» п.Зональная Станция» Томского района</t>
  </si>
  <si>
    <t>Муниципальное бюджетное дошкольное образовательное учреждение «Детский сад с.Калтай» Томского района</t>
  </si>
  <si>
    <t>Муниципальное бюджетное дошкольное образовательное учреждение «Детский сад  с.Октябрьское» Томского района</t>
  </si>
  <si>
    <t>Муниципальное бюджетное образовательное учреждение "Детский сад "Северный парк" Томского района</t>
  </si>
  <si>
    <t>Чаинский район</t>
  </si>
  <si>
    <t>Муниципальное бюджетное дошкольное образовательное учреждение "Подгорнский детский сад "Берёзка"</t>
  </si>
  <si>
    <t>Шегарский район</t>
  </si>
  <si>
    <t>МКДОУ "Шегарский детский сад № 1 комбинированного вида"</t>
  </si>
  <si>
    <t>МКДОУ "Шегарский детский сад № 2"</t>
  </si>
  <si>
    <t>МКДОУ Побединский детский сад "Лесная дача"</t>
  </si>
  <si>
    <t>г. Кедровый</t>
  </si>
  <si>
    <t>МБДОУ детский сад №1 "Родничок"</t>
  </si>
  <si>
    <t>г. Северск</t>
  </si>
  <si>
    <t>Муниципальное автономное дошкольное образовательное учреждение «Детский сад №7»</t>
  </si>
  <si>
    <t>Муниципальное бюджетное дошкольное образовательное учреждение «Детский сад № 11»</t>
  </si>
  <si>
    <t>Муниципальное бюджетное дошкольное образовательное учреждение «Детский сад № 17»</t>
  </si>
  <si>
    <t>Муниципальное бюджетное дошкольное образовательное учреждение «Детский сад  № 20»</t>
  </si>
  <si>
    <t>Муниципальное бюджетное дошкольное образовательное учреждение «Детский сад № 25»</t>
  </si>
  <si>
    <t>Муниципальное бюджетное дошкольное образовательное учреждение «Детский сад  № 27»</t>
  </si>
  <si>
    <t>Муниципальное бюджетное дошкольное образовательное учреждение «Детский сад № 34»</t>
  </si>
  <si>
    <t>Муниципальное бюджетное дошкольное образовательное учреждение «Детский сад  №35»</t>
  </si>
  <si>
    <t>Муниципальное бюджетное дошкольное образовательное учреждение «Детский сад № 37»</t>
  </si>
  <si>
    <t>Муниципальное бюджетное дошкольное образовательное учреждение «Детский сад № 40»</t>
  </si>
  <si>
    <t>Муниципальное дошкольное образовательное учреждение «Детский сад № 44»</t>
  </si>
  <si>
    <t>Муниципальное бюджетное дошкольное образовательное учреждение «Центр развития ребенка - детский сад № 45»</t>
  </si>
  <si>
    <t>Муниципальное бюджетное дошкольное образовательное учреждение «Детский сад № 47»</t>
  </si>
  <si>
    <t>Муниципальное автономное дошкольное образовательное учреждение «Детский сад № 48»</t>
  </si>
  <si>
    <t>Муниципальное бюджетное дошкольное образовательное учреждение «Детский сад № 50»</t>
  </si>
  <si>
    <t>Муниципальное бюджетное дошкольное образовательное учреждение «Детский сад № 52»</t>
  </si>
  <si>
    <t>Муниципальное бюджетное дошкольное образовательное учреждение «Детский сад с художественно-эстетическим направлением № 53»</t>
  </si>
  <si>
    <t>Муниципальное бюджетное дошкольное образовательное учреждение «Детский сад № 54»</t>
  </si>
  <si>
    <t>«Муниципальное бюджетное дошкольное образовательное учреждение Детский сад № 55»</t>
  </si>
  <si>
    <t>Муниципальное бюджетное дошкольное  образовательное учреждение «Центр развития ребенка- детский сад № 56»</t>
  </si>
  <si>
    <t>Муниципальное бюджетное дошкольное образовательное учреждение «Центр развития ребенка - детский сад № 57»</t>
  </si>
  <si>
    <t>Муниципальное бюджетное дошкольное образовательное учреждение «Центр развития ребенка - детский сад № 58»</t>
  </si>
  <si>
    <t>Муниципальное бюджетное дошкольное образовательное учреждение «Центр развития ребёнка - детский сад № 59»</t>
  </si>
  <si>
    <t>Муниципальное бюджетное дошкольное образовательное учреждение «Центр развития ребенка - детский сад № 60»</t>
  </si>
  <si>
    <t>г. Стрежевой</t>
  </si>
  <si>
    <t>Муниципальное  дошкольное образовательное учреждение "Детский сад № 1 " Солнышко" компенсирующего вида городского округа Стрежевой"</t>
  </si>
  <si>
    <t>Муниципальное дошкольное образовательное учреждение  "Центр развития ребенка детский сад № 3 " Петушок"  городского округа Стрежевой"</t>
  </si>
  <si>
    <t>Муниципальное бюджетное дошкольное образовательное учреждение  "Центр развития ребенка детский сад № 5 " Золотой ключик"  городского округа Стрежевой"</t>
  </si>
  <si>
    <t>Муниципальное  дошкольное образовательное учреждение "Детский сад № 6" Колобок"  комбинированного вида городского округа Стрежевой"</t>
  </si>
  <si>
    <t>Муниципальное  дошкольное образовательное учреждение "Детский сад № 7" Рябинушка"  общеразвивающего вида городского округа Стрежевой"</t>
  </si>
  <si>
    <t>Муниципальное  образовательное учреждение "Детский сад № 8 " Золотая рыбка"  общеразвивающего вида городского округа Стрежевой"</t>
  </si>
  <si>
    <t>Муниципальное  дошкольное образовательное учреждение "Детский сад № 9 " Журавушка"  комбинированного вида городского округа Стрежевой"</t>
  </si>
  <si>
    <t>Муниципальное  дошкольное образовательное учреждение  "Центр развития ребенка детский сад № 10 " Росинка"  городского округа Стрежевой"</t>
  </si>
  <si>
    <t>Муниципальное  дошкольное образовательное учреждение "Детский сад № 11" Ромашка"  комбинированного вида городского округа Стрежевой"</t>
  </si>
  <si>
    <t>Муниципальное  дошкольное образовательное учреждение "Детский сад № 12 " Семицветик" комбинированного вида городского округа Стрежевой"</t>
  </si>
  <si>
    <t>г. Томск</t>
  </si>
  <si>
    <t>Муниципальное автономное дошкольное образовательное учреждение детский сад комбинированного  вида № 1 г.Томска</t>
  </si>
  <si>
    <t>Муниципальное автономное дошкольное образовательное учреждение детский сад общеразвивающего вида № 2 г.Томска</t>
  </si>
  <si>
    <t>Муниципальное автономное дошкольное образовательное учреждение Центр развития ребёнка-детский сад №3 г. Томска</t>
  </si>
  <si>
    <t>Муниципальное бюджетное дошкольное образовательное учреждение детский сад № 4 «Монтессори» г. Томска</t>
  </si>
  <si>
    <t>Муниципальное автономное дошкольное образовательное учреждение детский сад общеразвивающего вида № 5 г. Томска</t>
  </si>
  <si>
    <t>Муниципальное автономное дошкольное образовательное учреждение детский сад комбинированного вида № 6 г. Томска</t>
  </si>
  <si>
    <t>Муниципальное автономное дошкольное образовательное учреждение детский сад № 8 г. Томска</t>
  </si>
  <si>
    <t>Муниципальное автономное дошкольное образовательное учреждение детский сад общеразвивающего вида № 9 г.Томска</t>
  </si>
  <si>
    <t>Муниципальное автономное дошкольное образовательное учреждение детский сад общеразвивающего вида № 11 г.Томска</t>
  </si>
  <si>
    <t>Муниципальное автономное дошкольное образовательное учреждение детский сад № 13 г. Томска</t>
  </si>
  <si>
    <t>Муниципальное автономное дошкольное образовательное учреждение детский сад комбинированного вида № 15 г. Томска</t>
  </si>
  <si>
    <t>Муниципальное бюджетное дошкольное образовательное учреждение детский сад комбинированного вида № 18 г. Томска</t>
  </si>
  <si>
    <t>Муниципальное бюджетное дошкольное образовательное учреждение детский сад комбинированного вида №19 г. Томска</t>
  </si>
  <si>
    <t>Муниципальное бюджетное дошкольное образовательное учреждение Центр развития ребёнка - детский сад № 20 г. Томска</t>
  </si>
  <si>
    <t>Муниципальное бюджетное дошкольное образовательное учреждение Центр развития ребёнка-детский сад №21 г. Томска</t>
  </si>
  <si>
    <t>Муниципальное автономное дошкольное образовательное учреждение детский сад комбинированного вида №22 г. Томска</t>
  </si>
  <si>
    <t>Муниципальное бюджетное дошкольное образовательное учреждение Центр развития ребёнка-детский сад № 23 г. Томска</t>
  </si>
  <si>
    <t>Муниципальное автономное дошкольное образовательное учреждение детский сад комбинированного вида № 24 г. Томска</t>
  </si>
  <si>
    <t>Муниципальное бюджетное дошкольное образовательное учреждение детский сад общеразвивающего вида № 27 г. Томска</t>
  </si>
  <si>
    <t>Муниципальное автономное дошкольное образовательное учреждение детский сад № 28 г. Томска</t>
  </si>
  <si>
    <t>Муниципальное бюджетное дошкольное образовательное учреждение детский сад комбинированного вида № 30 г. Томска</t>
  </si>
  <si>
    <t>Муниципальное автономное дошкольное образовательное учреждение детский сад общеразвивающего вида № 33 г. Томска</t>
  </si>
  <si>
    <t>Муниципальное бюджетное дошкольное образовательное учреждение детский сад общеразвивающего вида № 35 г.Томска</t>
  </si>
  <si>
    <t>Муниципальное автономное дошкольное образовательное учреждение детский сад № 38 г. Томска</t>
  </si>
  <si>
    <t>Муниципальное автономное дошкольное образовательное учреждение детский сад № 39 г Томска</t>
  </si>
  <si>
    <t>Муниципальное автономное дошкольное образовательное учреждение центр развития ребёнка - детский сад № 40 г Томска</t>
  </si>
  <si>
    <t>Муниципальное автономное дошкольное образовательное учреждение детский сад общеразвивающего вида № 44 г Томска</t>
  </si>
  <si>
    <t>Муниципальное автономное дошкольное образовательное учреждение детский сад № 45 города Томска</t>
  </si>
  <si>
    <t>Муниципальное бюджетное дошкольное образовательное учреждение детский сад общеразвивающего вида № 46 г Томска</t>
  </si>
  <si>
    <t>Муниципальное автономное дошкольное образовательное учреждение детский сад общеразвивающего вида № 48 г Томска</t>
  </si>
  <si>
    <t>Муниципальное автономное дошкольное образовательное учреждение детский сад общеразвивающего вида № 50 г Томска</t>
  </si>
  <si>
    <t>Муниципальное автономное дошкольное образовательное учреждение детский сад общеразвивающего вида № 51 г Томска</t>
  </si>
  <si>
    <t>Муниципальное автономное дошкольное образовательное учреждение детский сад комбинированного вида № 53 г Томска</t>
  </si>
  <si>
    <t>Муниципальное автономное дошкольное образовательное учреждение детский сад № 54 г Томска</t>
  </si>
  <si>
    <t>Муниципальное автономное дошкольное образовательное учреждение детский сад общеразвивающего вида № 55 г Томска</t>
  </si>
  <si>
    <t>Муниципальное автономное дошкольное образовательное учреждение детский сад общеразвивающего вида № 56 г Томска</t>
  </si>
  <si>
    <t>Муниципальное автономное дошкольное образовательное учреждение детский сад общеразвивающего вида № 57 г Томска</t>
  </si>
  <si>
    <t>Муниципальное автономное дошкольное образовательное учреждение детский сад комбинированного вида № 60 г Томска</t>
  </si>
  <si>
    <t>Муниципальное автономное дошкольное образовательное учреждение детский сад общеразвивающего вида № 61 г Томска</t>
  </si>
  <si>
    <t>Муниципальное бюджетное дошкольное образовательное учреждение детский сад общеразвивающего вида № 62 г Томска</t>
  </si>
  <si>
    <t>Муниципальное автономное дошкольное образовательное учреждение Центр развития ребёнка - детский сад № 63 г Томска</t>
  </si>
  <si>
    <t>Муниципальное бюджетное дошкольное образовательное учреждение детский сад общеразвивающего вида № 65 г Томска</t>
  </si>
  <si>
    <t>Муниципальное бюджетное дошкольное образовательное учреждение детский сад комбинированного вида № 66 г.Томска</t>
  </si>
  <si>
    <t>Муниципальное автономное дошкольное образовательное учреждение детский сад комбинированного вида № 69 г.Томска</t>
  </si>
  <si>
    <t>Муниципальное бюджетное дошкольное образовательное учреждение детский сад общеразвивающего вида № 72 г.Томска</t>
  </si>
  <si>
    <t>Муниципальное автономное дошкольное образовательное учреждение детский сад общеразвивающего вида № 73 г.Томска</t>
  </si>
  <si>
    <t>Муниципальное автономное дошкольное образовательное учреждение детский сад общеразвивающего вида № 76 г.Томска</t>
  </si>
  <si>
    <t>Муниципальное автономное дошкольное образовательное учреждение детский сад общеразвивающего вида № 77 г.Томска</t>
  </si>
  <si>
    <t>Муниципальное автономное дошкольное образовательное учреждение детский сад общеразвивающего вида № 79 г.Томска</t>
  </si>
  <si>
    <t>Муниципальное автономное дошкольное образовательное учреждение центр развития ребёнка-детский сад № 82 г.Томска</t>
  </si>
  <si>
    <t>Муниципальное автономное дошкольное образовательное учреждение центр развития ребенка-детский сад № 83 г.Томска</t>
  </si>
  <si>
    <t>Муниципальное автономное дошкольное образовательное учреждение центр развития ребенка - детский сад № 85 г.Томска</t>
  </si>
  <si>
    <t>Муниципальное автономное дошкольное образовательное учреждение детский сад общеразвивающего вида № 86 г.Томска</t>
  </si>
  <si>
    <t>Муниципальное бюджетное дошкольное образовательное учреждение детский сад общеразвивающего вида № 88 г. Томска</t>
  </si>
  <si>
    <t>Муниципальное бюджетное дошкольное образовательное учреждение детский сад общеразвивающего вида № 89 г.Томска</t>
  </si>
  <si>
    <t>Муниципальное бюджетное дошкольное образовательное учреждение детский сад общеразвивающего вида № 93 г.Томска</t>
  </si>
  <si>
    <t>Муниципальное автономное дошкольное образовательное учреждение центр развития ребёнка-детский сад № 94 г.Томска</t>
  </si>
  <si>
    <t>Муниципальное автономное дошкольное образовательное учреждение детский сад комбинированного вида № 95 г.Томска</t>
  </si>
  <si>
    <t>Муниципальное автономное дошкольное образовательное учреждение Центр развития ребенка-детский сад № 96 г.Томска</t>
  </si>
  <si>
    <t>Муниципальное автономное дошкольное образовательное учреждение детский сад комбинированного вида № 99 г.Томска</t>
  </si>
  <si>
    <t>Муниципальное автономное дошкольное образовательное учреждение детский сад общеразвивающего вида № 100 г.Томска</t>
  </si>
  <si>
    <t>Муниципальное автономное дошкольное образовательное учреждение Центр развития ребёнка-детский сад № 102 г.Томска</t>
  </si>
  <si>
    <t>Муниципальное бюджетное дошкольное образовательное учреждение детский сад общеразвивающего вида № 103 г.Томска</t>
  </si>
  <si>
    <t>Муниципальное бюджетное дошкольное образовательное учреждение детский сад № 104 г.Томска</t>
  </si>
  <si>
    <t>Муниципальное бюджетное дошкольное образовательное учреждение детский сад общеразвивающего вида № 116 г.Томска</t>
  </si>
  <si>
    <t>Муниципальное бюджетное дошкольное образовательное учреждение детский сад общеразвивающего вида № 133 г.Томска</t>
  </si>
  <si>
    <t>Муниципальное автономное дошкольное образовательное учреждение детский сад общеразвивающего вида № 134 г.Томска</t>
  </si>
  <si>
    <t>Муниципальное бюджетное дошкольное образовательное учреждение детский сад общеразвивающего вида № 135 г.Томска</t>
  </si>
  <si>
    <t>Автономная некоммерческая детская организация Центр развития и творчества "Алиса.Дети"</t>
  </si>
  <si>
    <t>Автономная некоммерческая организация Детский центр раннего развития "Остров для ваших сокровищ"</t>
  </si>
  <si>
    <t>Автономная некоммерческая организация дошкольного образования Центр раннего развития "Колобок"</t>
  </si>
  <si>
    <t>Автономная некоммерческая организация "Центр дошкольного развития "Академический"</t>
  </si>
  <si>
    <t>Автономная некоммерческая организация "Центр раннего развития "Сёмушка"</t>
  </si>
  <si>
    <t>АНО "Детская организация раннего развития "Медвежонок"</t>
  </si>
  <si>
    <t>АНО ЦРР "Созвездие"</t>
  </si>
  <si>
    <t>Автономная некоммерческая детская организация раннего развития "Алиса"</t>
  </si>
  <si>
    <t>Автономная некоммерческая организация "Ладушки "</t>
  </si>
  <si>
    <t>Общество с ограниченной ответственностью " Ладушки "</t>
  </si>
  <si>
    <t>ООО "Медвежонок"</t>
  </si>
  <si>
    <t>Частное дошкольное образовательное учреждение детский сад № 179 ОАО «Российские железные дороги»</t>
  </si>
  <si>
    <t>Частное общеобразовательное учреждение «Прогимназия с углубленным изучением иностранных языков»</t>
  </si>
  <si>
    <t>х</t>
  </si>
  <si>
    <t>Адрес официального Интернет-сайта</t>
  </si>
  <si>
    <t>http://aleks-malishok.dou.tomsk.ru</t>
  </si>
  <si>
    <t>http://aleks-yagodka.dou.tomsk.ru/</t>
  </si>
  <si>
    <t>http://aleks-teremok.ucoz.ru</t>
  </si>
  <si>
    <t>http://alenkanazino.ucoz.ru/</t>
  </si>
  <si>
    <t>http://novorodnik.ucoz.ru/</t>
  </si>
  <si>
    <t>http://mkdou-terem.ucoz.ru</t>
  </si>
  <si>
    <t>http://as-alenushka.dou.tomsk.ru/</t>
  </si>
  <si>
    <t>http://as-pchelka.dou.tomsk.ru/</t>
  </si>
  <si>
    <t>http://as-raduga.dou.tomsk.ru/</t>
  </si>
  <si>
    <t>http://as-guravushka.dou.tomsk.ru/</t>
  </si>
  <si>
    <t>http://as-belochka.dou.tomsk.ru/</t>
  </si>
  <si>
    <t>http://as-solnishko.dou.tomsk.ru/</t>
  </si>
  <si>
    <t>http://as-skazka.dou.tomsk.ru/</t>
  </si>
  <si>
    <t>http://as-ribka.dou.tomsk.ru/</t>
  </si>
  <si>
    <t>http://bak-sad2.dou.tomsk.ru/</t>
  </si>
  <si>
    <t>http://bak-crr.dou.tomsk.ru</t>
  </si>
  <si>
    <t>http://ver.dou.tomsk.ru/</t>
  </si>
  <si>
    <t> http://dsz.zyr.su/</t>
  </si>
  <si>
    <t> http://pds.zyr.su/</t>
  </si>
  <si>
    <t>http://semenovkado.wixsite.com/semenovka</t>
  </si>
  <si>
    <t>www.sadik.sokik.ru</t>
  </si>
  <si>
    <t>www.teremok.sokik.ru</t>
  </si>
  <si>
    <t>http://6_sad.sokik.ru/about.html</t>
  </si>
  <si>
    <t>http://ds9.kargasok.net</t>
  </si>
  <si>
    <t>http://ds12.kargasok.net/</t>
  </si>
  <si>
    <t>http://ds15.kargasok.net/</t>
  </si>
  <si>
    <t>http://ds20.sokik.ru/</t>
  </si>
  <si>
    <t>http://snezinka.sokik.ru</t>
  </si>
  <si>
    <t>www.ds23.kargasok.net</t>
  </si>
  <si>
    <t>www.alenuchka.sokik.ru</t>
  </si>
  <si>
    <t>http://berezka.sokik.ru</t>
  </si>
  <si>
    <t>http://kog-kolokolchik.dou.tomsk.ru</t>
  </si>
  <si>
    <t>http://kog-solnyshko.dou.tomsk.ru</t>
  </si>
  <si>
    <t>http://kog-urtamds.dou.tomsk.ru</t>
  </si>
  <si>
    <t>http://drugok.dou.tomsk.ru</t>
  </si>
  <si>
    <t>http://teremokkedr.ucoz.ru</t>
  </si>
  <si>
    <t>http://kolp-ds3.dou.tomsk.ru</t>
  </si>
  <si>
    <t>http://mdou-19.ucoz.ru/</t>
  </si>
  <si>
    <t>http://sad9.tom.ru/</t>
  </si>
  <si>
    <t>http://mbdou14.dou.tomsk.ru/</t>
  </si>
  <si>
    <t>http://zol.dou.tomsk.ru</t>
  </si>
  <si>
    <t>http://filippok-20.tom.ru/</t>
  </si>
  <si>
    <t>http://ozernoe-sad.ru/</t>
  </si>
  <si>
    <t>http://deti-chajemto.tom.ru/</t>
  </si>
  <si>
    <t>http://kriv-kolosok.dou.tomsk.ru</t>
  </si>
  <si>
    <t>http://smile.dou.tomsk.ru</t>
  </si>
  <si>
    <t>http://berezka.dou.tomsk.ru</t>
  </si>
  <si>
    <t>http://mol-malysh.dou.tomsk.ru</t>
  </si>
  <si>
    <t>http://mol-romashka.dou.tomsk.ru</t>
  </si>
  <si>
    <t>http://pdou1.edu.tomsk.ru/</t>
  </si>
  <si>
    <t>http://pdou4.edu.tomsk.ru</t>
  </si>
  <si>
    <t>http://dou-berezka.jimdo.com</t>
  </si>
  <si>
    <t>http://par-podsolnuhi.dou.tomsk.ru</t>
  </si>
  <si>
    <t>http://per-rodnichok.dou.tomsk.ru</t>
  </si>
  <si>
    <t>http://per-berezka.dou.tomsk.ru/</t>
  </si>
  <si>
    <t>http://svetlyachok.dou.tomsk.ru/</t>
  </si>
  <si>
    <t>http://per-skazka.dou.tomsk.ru/</t>
  </si>
  <si>
    <t>http://per-kom.dou.tomsk.ru</t>
  </si>
  <si>
    <t>http://per-ulylds.dou.tomsk.ru/</t>
  </si>
  <si>
    <t>http://teg-romashka.dou.tomsk.ru</t>
  </si>
  <si>
    <t>http://tom-dsribal.dou.tomsk.ru/</t>
  </si>
  <si>
    <t>http://tom-dsmirny.dou.tomsk.ru</t>
  </si>
  <si>
    <t>http://tom-dskorn.dou.tomsk.ru/</t>
  </si>
  <si>
    <t>http://tom-dsmalin.dou.tomsk.ru/</t>
  </si>
  <si>
    <t>http://detsad-kislovka.ucoz.ru</t>
  </si>
  <si>
    <t>http://moryakovkasadik.ucoz.ru/</t>
  </si>
  <si>
    <t>http://tom-voronino.dou.tomsk.ru/</t>
  </si>
  <si>
    <t>http://tom-chrechka.dou.tomsk.ru/</t>
  </si>
  <si>
    <t>http://tom-dsnelubkv.dou.tomsk.ru/</t>
  </si>
  <si>
    <t>http://tom-dsmolodkv.dou.tomsk.ru/</t>
  </si>
  <si>
    <t>http://tom-dsrassvet.dou.tomsk.ru/</t>
  </si>
  <si>
    <t>http://tom-dsair.dou.tomsk.ru/</t>
  </si>
  <si>
    <t>http://tom-dspod.dou.tomsk.ru/</t>
  </si>
  <si>
    <t>http://uoatr.tomsk.ru</t>
  </si>
  <si>
    <t>http://tom-crrkopil.dou.tomsk.ru/</t>
  </si>
  <si>
    <t>http://ryabinka.dou.tomsk.ru/</t>
  </si>
  <si>
    <t>http://tom-dsbatur.dou.tomsk.ru/</t>
  </si>
  <si>
    <t>http://tom-crrbogash.dou.tomsk.ru/</t>
  </si>
  <si>
    <t>http://tom-dskaftan.dou.tomsk.ru/</t>
  </si>
  <si>
    <t>http://tom-zorkalcevo.dou.tomsk.ru</t>
  </si>
  <si>
    <t>http://tom-znskazka.dou.tomsk.ru</t>
  </si>
  <si>
    <t>http://tom-dskaltai.dou.tomsk.ru/</t>
  </si>
  <si>
    <t>http://i-n-i-teremok.narod2.ru</t>
  </si>
  <si>
    <t>http://sadsevpark.ucoz.net/</t>
  </si>
  <si>
    <t>http://poddsberezka.com</t>
  </si>
  <si>
    <t>http://sheg-ds1.dou.tomsk.ru</t>
  </si>
  <si>
    <t>http://sheg-ds2.dou.tomsk.ru/</t>
  </si>
  <si>
    <t>http://forest.dou.tomsk.ru/</t>
  </si>
  <si>
    <t>http://kedr-rodnichok.dou.tomsk.ru</t>
  </si>
  <si>
    <t>http://ds7.seversk.ru/</t>
  </si>
  <si>
    <t>http://ds11.seversk.ru</t>
  </si>
  <si>
    <t>http://mdouds17.dou.tomsk.ru</t>
  </si>
  <si>
    <t>http://ds20.seversk.ru/</t>
  </si>
  <si>
    <t>http://ds25.seversk.ru/</t>
  </si>
  <si>
    <t>http://ds27.seversk.ru/</t>
  </si>
  <si>
    <t>http://skazka34.seversk.ru/</t>
  </si>
  <si>
    <t>http://ds35.seversk.ru</t>
  </si>
  <si>
    <t>http://ds37.seversk.ru</t>
  </si>
  <si>
    <t>http://ds40.seversk.ru</t>
  </si>
  <si>
    <t>http://sadik44seversk.ru/</t>
  </si>
  <si>
    <t>http://ds45.seversk.ru/</t>
  </si>
  <si>
    <t>http://ds47.seversk.ru</t>
  </si>
  <si>
    <t>http://ds48.seversk.ru/</t>
  </si>
  <si>
    <t>http://cad50.vseversk.ru</t>
  </si>
  <si>
    <t>http://ds52.seversk.ru</t>
  </si>
  <si>
    <t>http://ds53.seversk.ru</t>
  </si>
  <si>
    <t>http://malinka.seversk.ru</t>
  </si>
  <si>
    <t>http://ds55.seversk.ru/</t>
  </si>
  <si>
    <t>http://sad56.tom.ru</t>
  </si>
  <si>
    <t>http://cad57.vseversk.ru</t>
  </si>
  <si>
    <t>http://crr58.vseversk.ru</t>
  </si>
  <si>
    <t>http://ds59.seversk.ru</t>
  </si>
  <si>
    <t>http://ds60.seversk.ru</t>
  </si>
  <si>
    <t>http://solnyschko.ru</t>
  </si>
  <si>
    <t>http://ds3-petushok.ru</t>
  </si>
  <si>
    <t>http://kluchik.guostrj.ru</t>
  </si>
  <si>
    <t>http://дс-колоб.рф</t>
  </si>
  <si>
    <t>http://рябинушка7.рф</t>
  </si>
  <si>
    <t>http://ribkastrj.ucoz.ru</t>
  </si>
  <si>
    <t>http://Zuravushka-strj.ru</t>
  </si>
  <si>
    <t>http://rosinka-strj.ucoz.ru</t>
  </si>
  <si>
    <t>http://дс11ромашка.рф</t>
  </si>
  <si>
    <t>http://semicvetik-12.nethouse.ru</t>
  </si>
  <si>
    <t>http://ds-1.dou.tomsk.ru/</t>
  </si>
  <si>
    <t>http://ds-2.dou.tomsk.ru</t>
  </si>
  <si>
    <t>http://detsad3.tomsk.ru</t>
  </si>
  <si>
    <t>http://montessori.tomsk.ru</t>
  </si>
  <si>
    <t>http://detsad5.tom.prosadiki.ru</t>
  </si>
  <si>
    <t>http://detsad6.tomsk.ru/</t>
  </si>
  <si>
    <t>http://ds-8.dou.tomsk.ru/</t>
  </si>
  <si>
    <t>http://детсад9.томсайт.рф</t>
  </si>
  <si>
    <t>http://ds-11.dou.tomsk.ru/</t>
  </si>
  <si>
    <t>http://Sad13.tomsk.ru</t>
  </si>
  <si>
    <t>http://madou15.dou.tomsk.ru</t>
  </si>
  <si>
    <t>http://детсад18.томсайт.рф</t>
  </si>
  <si>
    <t>http://dou70.ru/19/</t>
  </si>
  <si>
    <t>http://ds-20.dou.tomsk.ru/</t>
  </si>
  <si>
    <t>http://ds-21.dou.tomsk.ru/</t>
  </si>
  <si>
    <t>http://ds-22.dou.tomsk.ru/</t>
  </si>
  <si>
    <t>http://ds-23.dou.tomsk.ru</t>
  </si>
  <si>
    <t>http://ds-24.dou.tomsk.ru/</t>
  </si>
  <si>
    <t>http://dsad27.ru/</t>
  </si>
  <si>
    <t>http://ds-28.dou.tomsk.ru</t>
  </si>
  <si>
    <t>http://dou70.ru/30</t>
  </si>
  <si>
    <t>http://dsad33.ucoz.ru/</t>
  </si>
  <si>
    <t>http://ds-35.dou.tomsk.ru</t>
  </si>
  <si>
    <t>http://detsad38.tomsk.ru/</t>
  </si>
  <si>
    <t>http://ds-39.dou.tomsk.ru</t>
  </si>
  <si>
    <t>http://madou40-tomsk.ru</t>
  </si>
  <si>
    <t>http://dsad44.ru/</t>
  </si>
  <si>
    <t>http://ds-45.dou.tomsk.ru</t>
  </si>
  <si>
    <t>http://ds-46.dou.tomsk.ru/</t>
  </si>
  <si>
    <t>http://ds-48.dou.tomsk.ru</t>
  </si>
  <si>
    <t>www.dou70.ru/50</t>
  </si>
  <si>
    <t>http://ds-51.dou.tomsk.ru</t>
  </si>
  <si>
    <t>http://madou53tomsk.ru</t>
  </si>
  <si>
    <t>http://dsad54.tom.ru</t>
  </si>
  <si>
    <t>http://det-sad55.dou.tomsk.ru</t>
  </si>
  <si>
    <t>http://dsad56.ucoz.ru</t>
  </si>
  <si>
    <t>http://dsad57.tomsk.ru/</t>
  </si>
  <si>
    <t>http://ds-60.dou.tomsk.ru/</t>
  </si>
  <si>
    <t>http://ds-61.dou.tomsk.ru/</t>
  </si>
  <si>
    <t>http://dou70.ru/62</t>
  </si>
  <si>
    <t>http://ds-63.dou.tomsk.ru</t>
  </si>
  <si>
    <t>http://ds-65.ucoz.ru</t>
  </si>
  <si>
    <t>http://детсад66.томсайт.рф</t>
  </si>
  <si>
    <t>http://ds-69.dou.tomsk.ru</t>
  </si>
  <si>
    <t>http://Детсад72.томсайт.рф</t>
  </si>
  <si>
    <t>http://ds-73.dou.tomsk.ru/</t>
  </si>
  <si>
    <t>http://ds-76.dou.tomsk.ru</t>
  </si>
  <si>
    <t>http://ДЕТСАД77.ТОМСАЙТ.РФ</t>
  </si>
  <si>
    <t>http://детсад79.томсайт.рф</t>
  </si>
  <si>
    <t>http://ДОУ82.РФ</t>
  </si>
  <si>
    <t>http://ds83.dou.tomsk.ru</t>
  </si>
  <si>
    <t>http://dsad85.tom.ru/</t>
  </si>
  <si>
    <t>http://sad86.tom.ru</t>
  </si>
  <si>
    <t>http://ds-88.dou.tomsk.ru/</t>
  </si>
  <si>
    <t>http://dou89thebest.edu.tomsk.ru</t>
  </si>
  <si>
    <t>http://dou70.ru/93</t>
  </si>
  <si>
    <t>http://sad94.dou.tomsk.ru/</t>
  </si>
  <si>
    <t>http://mdou95.ucoz.ru/</t>
  </si>
  <si>
    <t>http://detsad96.tom.ru</t>
  </si>
  <si>
    <t>http://www.dou70.ru/99/</t>
  </si>
  <si>
    <t>http://detsad100.tomsk.ru</t>
  </si>
  <si>
    <t>http://ds-102.dou.tomsk.ru/</t>
  </si>
  <si>
    <t>http://ds-103.dou.tomsk.ru</t>
  </si>
  <si>
    <t>http://ds-104.dou.tomsk.ru/</t>
  </si>
  <si>
    <t>http://ds-116.dou.tomsk.ru</t>
  </si>
  <si>
    <t>http://детсад133томсайт.рф</t>
  </si>
  <si>
    <t>http://ds-134.dou.tomsk.ru/</t>
  </si>
  <si>
    <t>http://ds135.tomsk.ru</t>
  </si>
  <si>
    <t>http://solnyshko.tomsk.ru/</t>
  </si>
  <si>
    <t>Официальный сайт отсутствует</t>
  </si>
  <si>
    <t>http://детский-остров.рф</t>
  </si>
  <si>
    <t>http://semushka-tomsk.ru/</t>
  </si>
  <si>
    <t>http://mishutka.tom.ru</t>
  </si>
  <si>
    <t>http://ladushki.tomsk.ru</t>
  </si>
  <si>
    <t>http://ladushki.tomsk.ru/</t>
  </si>
  <si>
    <t>https://xn--179-mdddl3ee.xn--p1ai/</t>
  </si>
  <si>
    <t>https://vinny-puh.tomsk.ru</t>
  </si>
  <si>
    <t>http://www.tsuab.ru/ru/struktura-tgasu/ahupravl/dds/</t>
  </si>
  <si>
    <t>http://portal.tpu.ru/departments/kindergarten/kg108</t>
  </si>
  <si>
    <t>http://detsad49.tsu.ru/</t>
  </si>
  <si>
    <t>http://detsad113.tsu.ru/</t>
  </si>
  <si>
    <t>Наличие/ отсутствие информации
(1 /0)</t>
  </si>
  <si>
    <t>ИНН/ КПП</t>
  </si>
  <si>
    <t>ИНН 7001002500 КПП 702201001</t>
  </si>
  <si>
    <t>ИНН 7001002490 КПП 702201001</t>
  </si>
  <si>
    <t>ИНН 7001002116 КПП 702201001</t>
  </si>
  <si>
    <t>ИНН 7001002645 КПП 702201001</t>
  </si>
  <si>
    <t>ИНН 7001002518 КПП 702201001</t>
  </si>
  <si>
    <t>ИНН 7001002540 КПП 702201001</t>
  </si>
  <si>
    <t>ИНН 7002012540 КПП 700201001</t>
  </si>
  <si>
    <t>ИНН 7002015044 КПП 700201001</t>
  </si>
  <si>
    <t>ИНН 7002014403 КПП 700201001</t>
  </si>
  <si>
    <t>ИНН 7002009298 КПП 700201001</t>
  </si>
  <si>
    <t>ИНН 7002009308 КПП 700201001</t>
  </si>
  <si>
    <t>ИНН 7002009435 КПП 700201001</t>
  </si>
  <si>
    <t>ИНН 7002009280 КПП 700201001</t>
  </si>
  <si>
    <t>ИНН 7002013640 КПП 700201001</t>
  </si>
  <si>
    <t>ИНН 7003002584 КПП 700301001</t>
  </si>
  <si>
    <t>ИНН 7003002697 КПП 700301001</t>
  </si>
  <si>
    <t>ИНН 7004006366 КПП 700401001</t>
  </si>
  <si>
    <t>ИНН 7005008461 КПП  700501001</t>
  </si>
  <si>
    <t>ИНН 7005008366 КПП  700501001</t>
  </si>
  <si>
    <t>ИНН 7005008359 КПП 700501001</t>
  </si>
  <si>
    <t>ИНН 7006004276 КПП 700601001</t>
  </si>
  <si>
    <t>ИНН 7006004357 КПП 700601001</t>
  </si>
  <si>
    <t>ИНН 7006004300 КПП 700601001</t>
  </si>
  <si>
    <t>ИНН 7006004406 КПП 700601001</t>
  </si>
  <si>
    <t>ИНН 7006004396 КПП 700601001</t>
  </si>
  <si>
    <t>ИНН 7006004460 КПП 700601001</t>
  </si>
  <si>
    <t>ИНН 7006004283 КПП 700601001</t>
  </si>
  <si>
    <t>ИНН 7006004413 КПП 700601001</t>
  </si>
  <si>
    <t>ИНН 7006005142 КПП 700601001</t>
  </si>
  <si>
    <t>ИНН 7006004438 КПП 700601001</t>
  </si>
  <si>
    <t>ИНН 7006004332 КПП 700601001</t>
  </si>
  <si>
    <t>ИНН 7008005324 КПП 700801001</t>
  </si>
  <si>
    <t>ИНН 7008006215 КПП 700801001</t>
  </si>
  <si>
    <t xml:space="preserve">
ИНН 7008004948 КПП 700801001</t>
  </si>
  <si>
    <t>ИНН 7008005444 КПП 700801001</t>
  </si>
  <si>
    <t>ИНН 7008007219 КПП 700801001</t>
  </si>
  <si>
    <t>ИНН 7007005716 КПП 700701001</t>
  </si>
  <si>
    <t>ИНН 7007006580 КПП 700701001</t>
  </si>
  <si>
    <t>ИНН 7007005804 КПП 700701001</t>
  </si>
  <si>
    <t>ИНН 7007005794 КПП 700701001</t>
  </si>
  <si>
    <t>ИНН 7007005931 КПП 700701001</t>
  </si>
  <si>
    <t>ИНН 7007005787 КПП 700701001</t>
  </si>
  <si>
    <t>ИНН 7007006082 КПП 700701001</t>
  </si>
  <si>
    <t>ИНН 7007006075 КПП 700701001</t>
  </si>
  <si>
    <t>ИНН 7009003055 КПП 700901001</t>
  </si>
  <si>
    <t>ИНН 7009003048 КПП 700901001</t>
  </si>
  <si>
    <t>ИНН 7009003030 КПП 700901001</t>
  </si>
  <si>
    <t>ИНН 7010005956 КПП 701001001</t>
  </si>
  <si>
    <t>ИНН 7010005949 КПП 701001001</t>
  </si>
  <si>
    <t>ИНН 7011002323 КПП 701101001</t>
  </si>
  <si>
    <t>ИНН 7011002370 КПП 701101001</t>
  </si>
  <si>
    <t>ИНН 7011002450 КПП 701101001</t>
  </si>
  <si>
    <t xml:space="preserve"> ИНН 7011006374 КПП 701101001</t>
  </si>
  <si>
    <t>ИНН 7012006585 КПП 701201001</t>
  </si>
  <si>
    <t>ИНН 7012003584 КПП 701201001</t>
  </si>
  <si>
    <t>ИНН 7012008222 КПП 701201001</t>
  </si>
  <si>
    <t>ИНН 7012004404 КПП 701201001</t>
  </si>
  <si>
    <t>ИНН 7012003753 КПП 701201001</t>
  </si>
  <si>
    <t>ИНН 7012003633 КПП 701201001</t>
  </si>
  <si>
    <t>ИНН 7005015099 КПП 700501001</t>
  </si>
  <si>
    <t>ИНН 7014025706 КПП 701401001</t>
  </si>
  <si>
    <t>ИНН 7014041715 КПП 701401001</t>
  </si>
  <si>
    <t>ИНН 7014032510 КПП 701401001</t>
  </si>
  <si>
    <t>ИНН 7014034669 КПП 701401001</t>
  </si>
  <si>
    <t>ИНН 7014025738 КПП 701401001</t>
  </si>
  <si>
    <t>ИНН 7014030061 КПП 701401001</t>
  </si>
  <si>
    <t>ИНН 7014033295 КПП 701401001</t>
  </si>
  <si>
    <t>ИНН 7014032414 КПП 701401001</t>
  </si>
  <si>
    <t>ИНН 7014025713 КПП 701401001</t>
  </si>
  <si>
    <t>ИНН 7014036546 КПП 701401001</t>
  </si>
  <si>
    <t>ИНН 7014034034 КПП 701401001</t>
  </si>
  <si>
    <t>ИНН 7014044709 КПП 701401001</t>
  </si>
  <si>
    <t>ИНН 7014032206 КПП 701401001</t>
  </si>
  <si>
    <t>ИНН 7014060002 КПП 701401001</t>
  </si>
  <si>
    <t>ИНН 7014034980 КПП 701401001</t>
  </si>
  <si>
    <t>ИНН 7014032220 КПП 701401001</t>
  </si>
  <si>
    <t>ИНН 7014032823 КПП 701401001</t>
  </si>
  <si>
    <t>ИНН 7014033249 КПП 701401001</t>
  </si>
  <si>
    <t>ИНН 7014040359 КПП 701401001</t>
  </si>
  <si>
    <t>ИНН 7014028231 КПП 701401001</t>
  </si>
  <si>
    <t>ИНН 7014052393 КПП 701401001</t>
  </si>
  <si>
    <t>ИНН 7014037532 КПП 701401001</t>
  </si>
  <si>
    <t>ИНН 7014032541 КПП 701401001</t>
  </si>
  <si>
    <t>ИНН 7014063388 КПП 701401001
ОГРН 1177031089278</t>
  </si>
  <si>
    <t>ИНН 7015002211 КПП 701501001</t>
  </si>
  <si>
    <t>ИНН 7016003218 КПП 701601001</t>
  </si>
  <si>
    <t>ИНН 7016006593 КПП 701601001</t>
  </si>
  <si>
    <t>ИНН 7016004028 КПП 701601001</t>
  </si>
  <si>
    <t>ИНН 7023001518 КПП 702301001</t>
  </si>
  <si>
    <t>ИНН 7024021179 КПП 702401001</t>
  </si>
  <si>
    <t>ИНН 7024021193 КПП 702401001</t>
  </si>
  <si>
    <t>ИНН 7024021228 КПП 702401001</t>
  </si>
  <si>
    <t>ИНН 7024021250 КПП 702401001</t>
  </si>
  <si>
    <t>ИНН 7024021281 КПП 702401001</t>
  </si>
  <si>
    <t>ИНН 7024021299 КПП 702401001</t>
  </si>
  <si>
    <t>ИНН 7024021348 КПП 702401001</t>
  </si>
  <si>
    <t>ИНН 7024021355 КПП 702401001</t>
  </si>
  <si>
    <t>ИНН 7024016355 КПП 702401001</t>
  </si>
  <si>
    <t>ИНН 7024021387 КПП 702401001</t>
  </si>
  <si>
    <t>Муниципальное бюджетное дошкольное образовательное учреждение детский сад  "Берёзка" Первомайского района
МУНИЦИПАЛЬНОЕ БЮДЖЕТНОЕ ДОШКОЛЬНОЕ ОБРАЗОВАТЕЛЬНОЕ УЧРЕЖДЕНИЕ ПЕРВОМАЙСКИЙ ДЕТСКИЙ САД ОБЩЕРАЗВИВАЮЩЕГО ВИДА "БЕРЕЗКА" ПЕРВОМАЙСКОГО РАЙОНА</t>
  </si>
  <si>
    <t>Автономная неккомерческая организация дошкольного образования и развития "Солнышко"</t>
  </si>
  <si>
    <t>ИНН 7024021404 КПП 702401001</t>
  </si>
  <si>
    <t>ИНН 7024021411 КПП 702401001</t>
  </si>
  <si>
    <t>ИНН 7024021429 КПП 702401001</t>
  </si>
  <si>
    <t>ИНН 7024021436 КПП 702401001</t>
  </si>
  <si>
    <t>ИНН 7024021500 КПП 702401001</t>
  </si>
  <si>
    <t>ИНН 7024021450 КПП 702401001</t>
  </si>
  <si>
    <t>ИНН 7024021468 КПП 702401001</t>
  </si>
  <si>
    <t>ИНН 7024021475 КПП 702401001</t>
  </si>
  <si>
    <t>ИНН 7024021482 КПП 702401001</t>
  </si>
  <si>
    <t>ИНН 7024021490 КПП 702401001</t>
  </si>
  <si>
    <t>ИНН 7024021517 КПП 702401001</t>
  </si>
  <si>
    <t>ИНН 7024016362 КПП 702401001</t>
  </si>
  <si>
    <t>ИНН 7024021524 КПП 702401001</t>
  </si>
  <si>
    <t>ИНН 7024021531 КПП 702401001</t>
  </si>
  <si>
    <t>ИНН 7022010238 КПП 702201001</t>
  </si>
  <si>
    <t>ИНН 7022010100 КПП 702201001</t>
  </si>
  <si>
    <t>ИНН 7022010132 КПП 702201001</t>
  </si>
  <si>
    <t>ИНН 7022010090 КПП 702201001</t>
  </si>
  <si>
    <t>ИНН 7022010076 КПП 702201001</t>
  </si>
  <si>
    <t>ИНН 7022010140 КПП 702201001</t>
  </si>
  <si>
    <t>ИНН 7022010069 КПП 702201001</t>
  </si>
  <si>
    <t>ИНН 7022010083 КПП 702201001</t>
  </si>
  <si>
    <t>ИНН 7022010118 КПП 702201001</t>
  </si>
  <si>
    <t>ИНН 7022000092 КПП 702201001</t>
  </si>
  <si>
    <t>ИНН 7017027941 КПП 701701001</t>
  </si>
  <si>
    <t>ИНН 7018043840 КПП 701701001</t>
  </si>
  <si>
    <t>ИНН 7017115651 КПП 701701001</t>
  </si>
  <si>
    <t>ИНН 7021060290 КПП 701701001</t>
  </si>
  <si>
    <t>ИНН 7017027733 КПП 701701001</t>
  </si>
  <si>
    <t>ИНН 7017157316 КПП 701701001</t>
  </si>
  <si>
    <t>ИНН 7017192617 КПП 701701001</t>
  </si>
  <si>
    <t>ИНН 7020014420 КПП 701701001</t>
  </si>
  <si>
    <t>ИНН 7020016805 КПП 701701001</t>
  </si>
  <si>
    <t>ИНН 7017149756 КПП 701701001</t>
  </si>
  <si>
    <t>ИНН 7020013995 КПП 701701001</t>
  </si>
  <si>
    <t>ИНН 7017115482 КПП 701701001</t>
  </si>
  <si>
    <t>ИНН 7017023707 КПП 701701001</t>
  </si>
  <si>
    <t>ИНН 7020012649 КПП 701701001</t>
  </si>
  <si>
    <t>ИНН 7019036451 КПП 701701001</t>
  </si>
  <si>
    <t>ИНН 7018025217 КПП 701701001</t>
  </si>
  <si>
    <t>ИНН 7017115500 КПП 701701001</t>
  </si>
  <si>
    <t>ИНН 7017114369 КПП 701701001</t>
  </si>
  <si>
    <t>ИНН 7017115531 КПП 701701001</t>
  </si>
  <si>
    <t>ИНН 7017265110 КПП 701701001</t>
  </si>
  <si>
    <t>ИНН 7020013956 КПП 701701001</t>
  </si>
  <si>
    <t>ИНН 7018037526 КПП 701701001</t>
  </si>
  <si>
    <t>ИНН 7018025200 КПП 701701001</t>
  </si>
  <si>
    <t>ИНН 7017191420 КПП 701701001</t>
  </si>
  <si>
    <t>ИНН 7017024806 КПП 701701001</t>
  </si>
  <si>
    <t>ИНН 7018037460 КПП 701701001</t>
  </si>
  <si>
    <t>ИНН 7020014491 КПП 701701001</t>
  </si>
  <si>
    <t>ИНН 7017025310 КПП 701701001</t>
  </si>
  <si>
    <t>ИНН 7017070640 КПП 701701001</t>
  </si>
  <si>
    <t>ИНН 7017024203 КПП 701701001</t>
  </si>
  <si>
    <t>ИНН 7017196403 КПП 701701001</t>
  </si>
  <si>
    <t>ИНН 7020013963 КПП 701701001</t>
  </si>
  <si>
    <t>ИНН 7020010754 КПП 701701001</t>
  </si>
  <si>
    <t>ИНН 7017203643 КПП 701701001</t>
  </si>
  <si>
    <t>ИНН 7017024436 КПП 701701001</t>
  </si>
  <si>
    <t>ИНН 7020012631 КПП 701701001</t>
  </si>
  <si>
    <t>ИНН 7019036412 КПП 701701001</t>
  </si>
  <si>
    <t>ИНН 7018025785 КПП 701701001</t>
  </si>
  <si>
    <t>ИНН 7020013970 КПП 701701001</t>
  </si>
  <si>
    <t>ИНН 7018025792 КПП 701701001</t>
  </si>
  <si>
    <t>ИНН 7021041579 КПП 701701001</t>
  </si>
  <si>
    <t>ИНН 7019036405 КПП 701701001</t>
  </si>
  <si>
    <t>ИНН 7017007952 КПП 701701001</t>
  </si>
  <si>
    <t>ИНН 7019036395 КПП 701701001</t>
  </si>
  <si>
    <t>ИНН 7018045118 КПП 701701001</t>
  </si>
  <si>
    <t>ИНН 7019033732 КПП 701701001</t>
  </si>
  <si>
    <t>ИНН 7019036388 КПП 701701001</t>
  </si>
  <si>
    <t>ИНН 7020028046 КПП 701701001</t>
  </si>
  <si>
    <t>ИНН 7019036363 КПП 701701001</t>
  </si>
  <si>
    <t>ИНН 7020012303 КПП 701701001</t>
  </si>
  <si>
    <t>ИНН 7020023390 КПП 701701001</t>
  </si>
  <si>
    <t>ИНН 7018025224 КПП 701701001</t>
  </si>
  <si>
    <t>ИНН 7017043326 КПП 701701001</t>
  </si>
  <si>
    <t>ИНН 7019036275 КПП 701701001</t>
  </si>
  <si>
    <t>ИНН 7017024210 КПП 701701001</t>
  </si>
  <si>
    <t>ИНН 7019036290 КПП 701701001</t>
  </si>
  <si>
    <t>ИНН 7019036300 КПП 701701001</t>
  </si>
  <si>
    <t>ИНН 7020014484 КПП 701701001</t>
  </si>
  <si>
    <t>ИНН 7017014029 КПП 701701001</t>
  </si>
  <si>
    <t>ИНН 7017024517 КПП 701701001</t>
  </si>
  <si>
    <t>ИНН 7017091538 КПП 701701001</t>
  </si>
  <si>
    <t>ИНН 7017043340 КПП 701701001</t>
  </si>
  <si>
    <t>ИНН 7017024852 КПП 701701001</t>
  </si>
  <si>
    <t>ИНН 7020033769 КПП 701701001</t>
  </si>
  <si>
    <t>ИНН 7018025834 КПП 701701001</t>
  </si>
  <si>
    <t>ИНН 7017025302 КПП 701701001</t>
  </si>
  <si>
    <t>ИНН 7020029378 КПП 701701001</t>
  </si>
  <si>
    <t>ИНН 7018043833 КПП 701701001</t>
  </si>
  <si>
    <t>ИНН 7020000080 КПП 701701001</t>
  </si>
  <si>
    <t>ИНН 7018007264 КПП 701701001</t>
  </si>
  <si>
    <t>ИНН 7018012970 КПП 701701001</t>
  </si>
  <si>
    <t>ИНН 7017382760 КПП 701701001
ОГРН 1157000000630</t>
  </si>
  <si>
    <t>ИНН 7017407541 КПП 701701001
ОГРН 1167000050612</t>
  </si>
  <si>
    <t>ИНН 7017391997 КПП 701701001
ОГРН 1157000000970</t>
  </si>
  <si>
    <t xml:space="preserve">ИНН 7017387253
КПП 701701001
ОГРН 1157000000761 </t>
  </si>
  <si>
    <t xml:space="preserve">ИНН 7017999425 КПП 701701001
ОГРН 1117000001249 </t>
  </si>
  <si>
    <t>ИНН 7017393144 КПП 701701001
ОГРН 1157000001003</t>
  </si>
  <si>
    <t>ИНН 7017255793 КПП 701701001
ОГРН 1107000000084</t>
  </si>
  <si>
    <t xml:space="preserve">ИНН 7017217237 КПП 701701001 ОГРН 1087000001142 </t>
  </si>
  <si>
    <t xml:space="preserve">ИНН 7017391813 КПП 701701001 ОГРН 1157000000937 </t>
  </si>
  <si>
    <t>ИНН 7017375346 КПП 701701001
ОГРН 1157000000255</t>
  </si>
  <si>
    <t>ИНН 7017228341 КПП 701701001 ОГРН 1087017030935</t>
  </si>
  <si>
    <t xml:space="preserve">ИНН  7017334540 КПП   701701001 
ОГРН 1137017014694 </t>
  </si>
  <si>
    <t>ИНН 7017099008 КПП 701701001
ОГРН 1047000165431</t>
  </si>
  <si>
    <t>ИНН 7017121937 КПП 701701001
ОГРН 1057002505680</t>
  </si>
  <si>
    <t>aleks-teremok.ucoz.ru</t>
  </si>
  <si>
    <t>http://dsz.zyr.su/</t>
  </si>
  <si>
    <t>http://pds.zyr.su/</t>
  </si>
  <si>
    <t>https://vk.com/alice_tomsk, нет адреса эл почты, сайта</t>
  </si>
  <si>
    <t>https://vk.com/ostrovforkids, https://www.instagram.com/ostrovforkids/, нет сайта и эл почты</t>
  </si>
  <si>
    <t>нет адреса электронной почты, сайта, нет номера дома в юр адресе</t>
  </si>
  <si>
    <t>http://mishutka.tom.ru, нет адреса эл почты, нет номера дома в юр адресе</t>
  </si>
  <si>
    <t>Муниципальное бюджетное дошкольное образовательное учреждение "Нововасюганский Центр развития ребенка - детский сад № 23 "Теремок"
МУНИЦИПАЛЬНОЕ БЮДЖЕТНОЕ ДОШКОЛЬНОЕ ОБРАЗОВАТЕЛЬНОЕ УЧРЕЖДЕНИЕ "НОВОВАСЮГАНСКИЙ ДЕТСКИЙ САД №23"</t>
  </si>
  <si>
    <t>Муниципальное казенное  дошкольное образовательное учреждение детский сад "Сказка""
МУНИЦИПАЛЬНОЕ БЮДЖЕТНОЕ ДОШКОЛЬНОЕ ОБРАЗОВАТЕЛЬНОЕ УЧРЕЖДЕНИЕ УРТАМСКИЙ ДЕТСКИЙ САД</t>
  </si>
  <si>
    <t>Муниципальное бюджетное дошкольное образовательное учреждение Комсомольский детский сад  Первомайского района
МУНИЦИПАЛЬНОЕ БЮДЖЕТНОЕ ДОШКОЛЬНОЕ ОБРАЗОВАТЕЛЬНОЕ УЧРЕЖДЕНИЕ "КОМСОМОЛЬСКИЙ ДЕТСКИЙ САД ОБЩЕРАЗВИВАЮЩЕГО ВИДА"</t>
  </si>
  <si>
    <t>Детский сад № 98 ТГАСУ
ФЕДЕРАЛЬНОЕ ГОСУДАРСТВЕННОЕ БЮДЖЕТНОЕ ОБРАЗОВАТЕЛЬНОЕ УЧРЕЖДЕНИЕ ВЫСШЕГО ОБРАЗОВАНИЯ "ТОМСКИЙ ГОСУДАРСТВЕННЫЙ АРХИТЕКТУРНО-СТРОИТЕЛЬНЫЙ УНИВЕРСИТЕТ"</t>
  </si>
  <si>
    <t>Дошкольное образовательное учреждение детский сад № 108 ТПУ
Томский политехнический университет Детский сад № 108
Федеральное государственное автономное образовательное учреждение высшего образования «Национальный исследовательский Томский политехнический университет»</t>
  </si>
  <si>
    <t>Дошкольное образовательное учреждение детский сад № 49 "ТГУ"
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</si>
  <si>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Дошкольное образовательное учреждение детский сад общеразвивающего вида № 113 ТГУ
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</si>
  <si>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МБДОУ №62</t>
  </si>
  <si>
    <t>МОУ "Высоковская средняя общеобразовательная школа"</t>
  </si>
  <si>
    <t>ИНН 7018025792 КПП 701701001
ОГРН 1057002505680</t>
  </si>
  <si>
    <t>ИНН 7005004940 КПП  700501001</t>
  </si>
  <si>
    <t>https://dsad62@mail.tomsknet.ru</t>
  </si>
  <si>
    <t>http://visokovskayashkola.narod.ru</t>
  </si>
  <si>
    <t>1.1.1.</t>
  </si>
  <si>
    <t>На информационных стендах в помещении образовательной организации</t>
  </si>
  <si>
    <t>Постоянная информация:</t>
  </si>
  <si>
    <t>1) сведения о вышестоящих организациях: (Ф.И.О. руководителя, адрес, тел., дни, часы приёма);</t>
  </si>
  <si>
    <t xml:space="preserve">2) сведения о сотрудниках ОО: Ф.И.О., должность, график работы, консультационные дни и часы;  </t>
  </si>
  <si>
    <t>3) основная образовательная программа дошкольного учреждения;</t>
  </si>
  <si>
    <t>4) цели и задачи образовательной деятельности дошкольной образовательной организации в соответствии с ФГОС ДО;</t>
  </si>
  <si>
    <t>5) система физкультурно-оздоровительной работы (заверяется врачом/ медсестрой, директором);</t>
  </si>
  <si>
    <t>6) режим дня (заверяется директором);</t>
  </si>
  <si>
    <t>7) информация о дополнительных образовательных услугах;</t>
  </si>
  <si>
    <t>8) копия лицензии на право ведения образовательной деятельности);</t>
  </si>
  <si>
    <t>9) телефоны доверия, экстренной помощи;</t>
  </si>
  <si>
    <t>Текущая информация о:</t>
  </si>
  <si>
    <t>1)проводящихся в настоящее время оздоровительных мероприятиях;</t>
  </si>
  <si>
    <t>2) различных мероприятиях, подготовке к ним (праздники, экскурсии, консультации, родительские собрания и т.п.);</t>
  </si>
  <si>
    <t>3) информация о внеурочной деятельности (творческих объединениях, кружках, спортивных секциях)</t>
  </si>
  <si>
    <t>4) правила безопасности (дорожное движения, в быту и т.п.).</t>
  </si>
  <si>
    <t>Источник информации</t>
  </si>
  <si>
    <t>1. Показатели, характеризующие открытость и доступность информации об образовательной организации</t>
  </si>
  <si>
    <t>1.1.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(форме), установленным нормативными правовыми актами</t>
  </si>
  <si>
    <t>1.1.1. Соответствие информации о деятельности образовательной организации, размещенной на информационных стендах в помещении образовательной организации, ее содержанию и порядку (форме), установленным нормативными правовыми актами</t>
  </si>
  <si>
    <t>1.1.2. Соответствие информации о деятельности образовательной организации, размещенной на официальном сайте образовательной организации, ее содержанию и порядку (форме), установленным нормативными правовыми актами</t>
  </si>
  <si>
    <t>официальный сайт организации</t>
  </si>
  <si>
    <t>1.2.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</t>
  </si>
  <si>
    <t>1.2.1. Наличие на официальном сайте организации информации о дистанционных способах взаимодействия с получателями услуг и их функционирование</t>
  </si>
  <si>
    <t>1.3. Доля получателей услуг, удовлетворенных открытостью, полнотой и доступностью информации о деятельности образовательной организации, размещенной на информационных стендах в помещении образовательной организации, на официальном сайте образовательной организации в сети «Интернет» (в % от общего числа опрошенных получателей услуг).</t>
  </si>
  <si>
    <t>1.3.1.Удовлетворенность качеством, полнотой и доступностью информации о деятельности образовательной организации, размещенной на информационных стендах в помещении образовательной организации</t>
  </si>
  <si>
    <t>анкетирование граждан</t>
  </si>
  <si>
    <t>1.3.2. Удовлетворенность качеством, полнотой и доступностью информации о деятельности образовательной организации, размещенной на официальном сайте образовательной организации в сети «Интернет»</t>
  </si>
  <si>
    <t>2. Показатели, характеризующие комфортность условий предоставления услуг, в том числе время ожидания предоставления услуг</t>
  </si>
  <si>
    <t xml:space="preserve">2.1. Обеспечение в образовательной организации комфортных условий для предоставления услуг </t>
  </si>
  <si>
    <t>2.1.1. Наличие комфортных условий для предоставления услуг</t>
  </si>
  <si>
    <t>2.2. Время ожидания предоставления услуги.</t>
  </si>
  <si>
    <t>2.3. Доля получателей услуг удовлетворенных комфортностью предоставления услуг  образовательной организацией</t>
  </si>
  <si>
    <t xml:space="preserve">2.3.1.Удовлетворенность комфортностью предоставления услуг  образовательной организацией </t>
  </si>
  <si>
    <t>3. Показатели, характеризующие доступность услуг для инвалидов</t>
  </si>
  <si>
    <t>3.1. Оборудование помещений образовательной организации и прилегающей к ней территории с учетом доступности для инвалидов</t>
  </si>
  <si>
    <t>3.1.1. Наличие в помещениях образовательной организации и на прилегающей к ней территории</t>
  </si>
  <si>
    <t>3.2. Обеспечение в образовательной организации условий доступности, позволяющих инвалидам получать услуги наравне с другими</t>
  </si>
  <si>
    <t xml:space="preserve">3.2.1. Наличие в образовательной организации условий доступности, позволяющих инвалидам получать услуги наравне с другими
</t>
  </si>
  <si>
    <t>3.3. Доля получателей услуг, удовлетворенных доступностью услуг для инвалидов (в % от общего числа опрошенных получателей услуг – инвалидов).</t>
  </si>
  <si>
    <t>3.3.1.Удовлетворенность доступностью услуг для инвалидов</t>
  </si>
  <si>
    <t xml:space="preserve">4. Показатели, характеризующие доброжелательность, вежливость работников образовательных организаций </t>
  </si>
  <si>
    <t>4.1. Доля получателей услуг, удовлетворенных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(в % от общего числа опрошенных получателей услуг).</t>
  </si>
  <si>
    <t xml:space="preserve">4.1.1.Удовлетворенность доброжелательностью, вежливостью работников образовательной организации, обеспечивающих первичный контакт и информирование получателя услуги (административный персонал и прочие работники) при непосредственном обращении в образовательную организацию </t>
  </si>
  <si>
    <t>4.2. Доля получателей услуг, удовлетворенных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(в % от общего числа опрошенных получателей услуг).</t>
  </si>
  <si>
    <t xml:space="preserve">4.2.1.Удовлетворенность доброжелательностью, вежливостью работников образовательной организации, обеспечивающих непосредственное оказание услуги (преподаватели, тренеры, инструкторы и прочие работники) при обращении в образовательную организацию </t>
  </si>
  <si>
    <t>4.3. Доля получателей услуг, удовлетворенных доброжелательностью, вежливостью работников образовательной организации при использовании дистанционных форм взаимодействия (в % от общего числа опрошенных получателей услуг).</t>
  </si>
  <si>
    <t>4.3.1.Удовлетворенность доброжелательностью, вежливостью работников образовательной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</t>
  </si>
  <si>
    <t>5. Показатели, характеризующие удовлетворенность условиями оказания услуг</t>
  </si>
  <si>
    <t>5.1. Доля получателей услуг, которые готовы рекомендовать образовательную организацию родственникам и знакомым (могли бы ее рекомендовать, если бы была возможность выбора образовательной организации) (в % от общего числа опрошенных получателей услуг).</t>
  </si>
  <si>
    <t xml:space="preserve">5.1.1.Готовность получателей услуг рекомендовать образовательную организацию родственникам и знакомым </t>
  </si>
  <si>
    <t>5.2. Доля получателей услуг, удовлетворенных организационными условиями предоставления услуг (в % от общего числа опрошенных получателей услуг)</t>
  </si>
  <si>
    <t>5.2.1 Удовлетворенность получателей услуг организационными условиями оказания услуг</t>
  </si>
  <si>
    <t>5.3. Доля получателей услуг, удовлетворенных в целом условиями оказания услуг в образовательной организации (в % от общего числа опрошенных получателей услуг).</t>
  </si>
  <si>
    <t>5.3.1.Удовлетворенность получателей услуг в целом условиями оказания услуг в образовательной организации</t>
  </si>
  <si>
    <t>Итого</t>
  </si>
  <si>
    <t>бланк наблюдения</t>
  </si>
  <si>
    <t>Наименование ДОУ</t>
  </si>
  <si>
    <t>Рейтинг</t>
  </si>
  <si>
    <t>№ в общем  списке</t>
  </si>
  <si>
    <t>Наименование  муниципального образования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</si>
</sst>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2BF6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3" fillId="0" borderId="0"/>
  </cellStyleXfs>
  <cellXfs count="9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3" borderId="0" xfId="0" applyFont="1" applyFill="1"/>
    <xf numFmtId="0" fontId="3" fillId="5" borderId="0" xfId="0" applyFont="1" applyFill="1"/>
    <xf numFmtId="0" fontId="3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shrinkToFit="1"/>
    </xf>
    <xf numFmtId="0" fontId="3" fillId="5" borderId="3" xfId="0" applyFont="1" applyFill="1" applyBorder="1" applyAlignment="1">
      <alignment horizontal="center"/>
    </xf>
    <xf numFmtId="0" fontId="6" fillId="0" borderId="2" xfId="1" applyBorder="1" applyAlignment="1">
      <alignment horizontal="justify" vertical="center" wrapText="1"/>
    </xf>
    <xf numFmtId="0" fontId="6" fillId="0" borderId="2" xfId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shrinkToFit="1"/>
    </xf>
    <xf numFmtId="0" fontId="8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6" fillId="3" borderId="3" xfId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4" fillId="4" borderId="3" xfId="0" applyNumberFormat="1" applyFont="1" applyFill="1" applyBorder="1"/>
    <xf numFmtId="2" fontId="3" fillId="5" borderId="3" xfId="0" applyNumberFormat="1" applyFont="1" applyFill="1" applyBorder="1"/>
    <xf numFmtId="0" fontId="0" fillId="0" borderId="0" xfId="0" applyFont="1"/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/>
    <xf numFmtId="2" fontId="3" fillId="0" borderId="3" xfId="0" applyNumberFormat="1" applyFont="1" applyFill="1" applyBorder="1"/>
    <xf numFmtId="0" fontId="0" fillId="0" borderId="0" xfId="0" applyFont="1" applyFill="1"/>
    <xf numFmtId="0" fontId="0" fillId="0" borderId="0" xfId="0" applyFill="1"/>
    <xf numFmtId="0" fontId="1" fillId="0" borderId="3" xfId="0" applyFont="1" applyFill="1" applyBorder="1" applyAlignment="1">
      <alignment horizontal="left" vertical="top" wrapText="1"/>
    </xf>
    <xf numFmtId="164" fontId="3" fillId="0" borderId="3" xfId="0" applyNumberFormat="1" applyFont="1" applyFill="1" applyBorder="1"/>
    <xf numFmtId="2" fontId="4" fillId="7" borderId="3" xfId="0" applyNumberFormat="1" applyFont="1" applyFill="1" applyBorder="1"/>
    <xf numFmtId="0" fontId="6" fillId="0" borderId="0" xfId="1" applyAlignment="1">
      <alignment horizontal="justify" vertical="center"/>
    </xf>
    <xf numFmtId="0" fontId="4" fillId="0" borderId="0" xfId="0" applyFont="1"/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left" vertical="top" wrapText="1"/>
    </xf>
    <xf numFmtId="2" fontId="4" fillId="7" borderId="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8" borderId="3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4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 applyAlignment="1"/>
    <xf numFmtId="0" fontId="6" fillId="0" borderId="1" xfId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6" fillId="0" borderId="1" xfId="1" applyBorder="1" applyAlignment="1">
      <alignment horizontal="justify" vertical="center" wrapText="1"/>
    </xf>
    <xf numFmtId="0" fontId="6" fillId="0" borderId="2" xfId="1" applyBorder="1" applyAlignment="1">
      <alignment horizontal="justify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solnyschko.ru/" TargetMode="External"/><Relationship Id="rId21" Type="http://schemas.openxmlformats.org/officeDocument/2006/relationships/hyperlink" Target="http://as-ribka.dou.tomsk.ru/" TargetMode="External"/><Relationship Id="rId42" Type="http://schemas.openxmlformats.org/officeDocument/2006/relationships/hyperlink" Target="http://mdou-19.ucoz.ru/" TargetMode="External"/><Relationship Id="rId63" Type="http://schemas.openxmlformats.org/officeDocument/2006/relationships/hyperlink" Target="http://per-ulylds.dou.tomsk.ru/" TargetMode="External"/><Relationship Id="rId84" Type="http://schemas.openxmlformats.org/officeDocument/2006/relationships/hyperlink" Target="http://tom-zorkalcevo.dou.tomsk.ru/" TargetMode="External"/><Relationship Id="rId138" Type="http://schemas.openxmlformats.org/officeDocument/2006/relationships/hyperlink" Target="http://&#1076;&#1077;&#1090;&#1089;&#1072;&#1076;18.&#1090;&#1086;&#1084;&#1089;&#1072;&#1081;&#1090;.&#1088;&#1092;/" TargetMode="External"/><Relationship Id="rId159" Type="http://schemas.openxmlformats.org/officeDocument/2006/relationships/hyperlink" Target="http://madou53tomsk.ru/" TargetMode="External"/><Relationship Id="rId170" Type="http://schemas.openxmlformats.org/officeDocument/2006/relationships/hyperlink" Target="http://ds-69.dou.tomsk.ru/" TargetMode="External"/><Relationship Id="rId191" Type="http://schemas.openxmlformats.org/officeDocument/2006/relationships/hyperlink" Target="http://ds-116.dou.tomsk.ru/" TargetMode="External"/><Relationship Id="rId205" Type="http://schemas.openxmlformats.org/officeDocument/2006/relationships/hyperlink" Target="https://dsad62@mail.tomsknet.ru/" TargetMode="External"/><Relationship Id="rId16" Type="http://schemas.openxmlformats.org/officeDocument/2006/relationships/hyperlink" Target="http://as-raduga.dou.tomsk.ru/" TargetMode="External"/><Relationship Id="rId107" Type="http://schemas.openxmlformats.org/officeDocument/2006/relationships/hyperlink" Target="http://cad50.vseversk.ru/" TargetMode="External"/><Relationship Id="rId11" Type="http://schemas.openxmlformats.org/officeDocument/2006/relationships/hyperlink" Target="http://novorodnik.ucoz.ru/" TargetMode="External"/><Relationship Id="rId32" Type="http://schemas.openxmlformats.org/officeDocument/2006/relationships/hyperlink" Target="http://snezinka.sokik.ru/" TargetMode="External"/><Relationship Id="rId37" Type="http://schemas.openxmlformats.org/officeDocument/2006/relationships/hyperlink" Target="http://kog-solnyshko.dou.tomsk.ru/" TargetMode="External"/><Relationship Id="rId53" Type="http://schemas.openxmlformats.org/officeDocument/2006/relationships/hyperlink" Target="http://mol-romashka.dou.tomsk.ru/" TargetMode="External"/><Relationship Id="rId58" Type="http://schemas.openxmlformats.org/officeDocument/2006/relationships/hyperlink" Target="http://per-rodnichok.dou.tomsk.ru/" TargetMode="External"/><Relationship Id="rId74" Type="http://schemas.openxmlformats.org/officeDocument/2006/relationships/hyperlink" Target="http://tom-dsmolodkv.dou.tomsk.ru/" TargetMode="External"/><Relationship Id="rId79" Type="http://schemas.openxmlformats.org/officeDocument/2006/relationships/hyperlink" Target="http://tom-crrkopil.dou.tomsk.ru/" TargetMode="External"/><Relationship Id="rId102" Type="http://schemas.openxmlformats.org/officeDocument/2006/relationships/hyperlink" Target="http://ds40.seversk.ru/" TargetMode="External"/><Relationship Id="rId123" Type="http://schemas.openxmlformats.org/officeDocument/2006/relationships/hyperlink" Target="http://zuravushka-strj.ru/" TargetMode="External"/><Relationship Id="rId128" Type="http://schemas.openxmlformats.org/officeDocument/2006/relationships/hyperlink" Target="http://ds-2.dou.tomsk.ru/" TargetMode="External"/><Relationship Id="rId144" Type="http://schemas.openxmlformats.org/officeDocument/2006/relationships/hyperlink" Target="http://ds-24.dou.tomsk.ru/" TargetMode="External"/><Relationship Id="rId149" Type="http://schemas.openxmlformats.org/officeDocument/2006/relationships/hyperlink" Target="http://ds-35.dou.tomsk.ru/" TargetMode="External"/><Relationship Id="rId5" Type="http://schemas.openxmlformats.org/officeDocument/2006/relationships/hyperlink" Target="http://ladushki.tomsk.ru/" TargetMode="External"/><Relationship Id="rId90" Type="http://schemas.openxmlformats.org/officeDocument/2006/relationships/hyperlink" Target="http://sheg-ds2.dou.tomsk.ru/" TargetMode="External"/><Relationship Id="rId95" Type="http://schemas.openxmlformats.org/officeDocument/2006/relationships/hyperlink" Target="http://mdouds17.dou.tomsk.ru/" TargetMode="External"/><Relationship Id="rId160" Type="http://schemas.openxmlformats.org/officeDocument/2006/relationships/hyperlink" Target="http://dsad54.tom.ru/" TargetMode="External"/><Relationship Id="rId165" Type="http://schemas.openxmlformats.org/officeDocument/2006/relationships/hyperlink" Target="http://ds-61.dou.tomsk.ru/" TargetMode="External"/><Relationship Id="rId181" Type="http://schemas.openxmlformats.org/officeDocument/2006/relationships/hyperlink" Target="http://dou89thebest.edu.tomsk.ru/" TargetMode="External"/><Relationship Id="rId186" Type="http://schemas.openxmlformats.org/officeDocument/2006/relationships/hyperlink" Target="http://www.dou70.ru/99/" TargetMode="External"/><Relationship Id="rId22" Type="http://schemas.openxmlformats.org/officeDocument/2006/relationships/hyperlink" Target="http://bak-sad2.dou.tomsk.ru/" TargetMode="External"/><Relationship Id="rId27" Type="http://schemas.openxmlformats.org/officeDocument/2006/relationships/hyperlink" Target="http://6_sad.sokik.ru/about.html" TargetMode="External"/><Relationship Id="rId43" Type="http://schemas.openxmlformats.org/officeDocument/2006/relationships/hyperlink" Target="http://sad9.tom.ru/" TargetMode="External"/><Relationship Id="rId48" Type="http://schemas.openxmlformats.org/officeDocument/2006/relationships/hyperlink" Target="http://deti-chajemto.tom.ru/" TargetMode="External"/><Relationship Id="rId64" Type="http://schemas.openxmlformats.org/officeDocument/2006/relationships/hyperlink" Target="http://teg-romashka.dou.tomsk.ru/" TargetMode="External"/><Relationship Id="rId69" Type="http://schemas.openxmlformats.org/officeDocument/2006/relationships/hyperlink" Target="http://detsad-kislovka.ucoz.ru/" TargetMode="External"/><Relationship Id="rId113" Type="http://schemas.openxmlformats.org/officeDocument/2006/relationships/hyperlink" Target="http://cad57.vseversk.ru/" TargetMode="External"/><Relationship Id="rId118" Type="http://schemas.openxmlformats.org/officeDocument/2006/relationships/hyperlink" Target="http://ds3-petushok.ru/" TargetMode="External"/><Relationship Id="rId134" Type="http://schemas.openxmlformats.org/officeDocument/2006/relationships/hyperlink" Target="http://&#1076;&#1077;&#1090;&#1089;&#1072;&#1076;9.&#1090;&#1086;&#1084;&#1089;&#1072;&#1081;&#1090;.&#1088;&#1092;/" TargetMode="External"/><Relationship Id="rId139" Type="http://schemas.openxmlformats.org/officeDocument/2006/relationships/hyperlink" Target="http://dou70.ru/19/" TargetMode="External"/><Relationship Id="rId80" Type="http://schemas.openxmlformats.org/officeDocument/2006/relationships/hyperlink" Target="http://ryabinka.dou.tomsk.ru/" TargetMode="External"/><Relationship Id="rId85" Type="http://schemas.openxmlformats.org/officeDocument/2006/relationships/hyperlink" Target="http://tom-znskazka.dou.tomsk.ru/" TargetMode="External"/><Relationship Id="rId150" Type="http://schemas.openxmlformats.org/officeDocument/2006/relationships/hyperlink" Target="http://detsad38.tomsk.ru/" TargetMode="External"/><Relationship Id="rId155" Type="http://schemas.openxmlformats.org/officeDocument/2006/relationships/hyperlink" Target="http://ds-46.dou.tomsk.ru/" TargetMode="External"/><Relationship Id="rId171" Type="http://schemas.openxmlformats.org/officeDocument/2006/relationships/hyperlink" Target="http://&#1076;&#1077;&#1090;&#1089;&#1072;&#1076;72.&#1090;&#1086;&#1084;&#1089;&#1072;&#1081;&#1090;.&#1088;&#1092;/" TargetMode="External"/><Relationship Id="rId176" Type="http://schemas.openxmlformats.org/officeDocument/2006/relationships/hyperlink" Target="http://&#1076;&#1086;&#1091;82.&#1088;&#1092;/" TargetMode="External"/><Relationship Id="rId192" Type="http://schemas.openxmlformats.org/officeDocument/2006/relationships/hyperlink" Target="http://&#1076;&#1077;&#1090;&#1089;&#1072;&#1076;133&#1090;&#1086;&#1084;&#1089;&#1072;&#1081;&#1090;.&#1088;&#1092;/" TargetMode="External"/><Relationship Id="rId197" Type="http://schemas.openxmlformats.org/officeDocument/2006/relationships/hyperlink" Target="http://semushka-tomsk.ru/" TargetMode="External"/><Relationship Id="rId206" Type="http://schemas.openxmlformats.org/officeDocument/2006/relationships/hyperlink" Target="http://visokovskayashkola.narod.ru/" TargetMode="External"/><Relationship Id="rId201" Type="http://schemas.openxmlformats.org/officeDocument/2006/relationships/hyperlink" Target="http://semenovkado.wixsite.com/semenovka" TargetMode="External"/><Relationship Id="rId12" Type="http://schemas.openxmlformats.org/officeDocument/2006/relationships/hyperlink" Target="https://vk.com/alice_tomsk,%20&#1085;&#1077;&#1090;%20&#1072;&#1076;&#1088;&#1077;&#1089;&#1072;%20&#1101;&#1083;%20&#1087;&#1086;&#1095;&#1090;&#1099;,%20&#1089;&#1072;&#1081;&#1090;&#1072;" TargetMode="External"/><Relationship Id="rId17" Type="http://schemas.openxmlformats.org/officeDocument/2006/relationships/hyperlink" Target="http://as-guravushka.dou.tomsk.ru/" TargetMode="External"/><Relationship Id="rId33" Type="http://schemas.openxmlformats.org/officeDocument/2006/relationships/hyperlink" Target="http://www.ds23.kargasok.net/" TargetMode="External"/><Relationship Id="rId38" Type="http://schemas.openxmlformats.org/officeDocument/2006/relationships/hyperlink" Target="http://kog-urtamds.dou.tomsk.ru/" TargetMode="External"/><Relationship Id="rId59" Type="http://schemas.openxmlformats.org/officeDocument/2006/relationships/hyperlink" Target="http://per-berezka.dou.tomsk.ru/" TargetMode="External"/><Relationship Id="rId103" Type="http://schemas.openxmlformats.org/officeDocument/2006/relationships/hyperlink" Target="http://sadik44seversk.ru/" TargetMode="External"/><Relationship Id="rId108" Type="http://schemas.openxmlformats.org/officeDocument/2006/relationships/hyperlink" Target="http://ds52.seversk.ru/" TargetMode="External"/><Relationship Id="rId124" Type="http://schemas.openxmlformats.org/officeDocument/2006/relationships/hyperlink" Target="http://rosinka-strj.ucoz.ru/" TargetMode="External"/><Relationship Id="rId129" Type="http://schemas.openxmlformats.org/officeDocument/2006/relationships/hyperlink" Target="http://detsad3.tomsk.ru/" TargetMode="External"/><Relationship Id="rId54" Type="http://schemas.openxmlformats.org/officeDocument/2006/relationships/hyperlink" Target="http://pdou1.edu.tomsk.ru/" TargetMode="External"/><Relationship Id="rId70" Type="http://schemas.openxmlformats.org/officeDocument/2006/relationships/hyperlink" Target="http://moryakovkasadik.ucoz.ru/" TargetMode="External"/><Relationship Id="rId75" Type="http://schemas.openxmlformats.org/officeDocument/2006/relationships/hyperlink" Target="http://tom-dsrassvet.dou.tomsk.ru/" TargetMode="External"/><Relationship Id="rId91" Type="http://schemas.openxmlformats.org/officeDocument/2006/relationships/hyperlink" Target="http://forest.dou.tomsk.ru/" TargetMode="External"/><Relationship Id="rId96" Type="http://schemas.openxmlformats.org/officeDocument/2006/relationships/hyperlink" Target="http://ds20.seversk.ru/" TargetMode="External"/><Relationship Id="rId140" Type="http://schemas.openxmlformats.org/officeDocument/2006/relationships/hyperlink" Target="http://ds-20.dou.tomsk.ru/" TargetMode="External"/><Relationship Id="rId145" Type="http://schemas.openxmlformats.org/officeDocument/2006/relationships/hyperlink" Target="http://dsad27.ru/" TargetMode="External"/><Relationship Id="rId161" Type="http://schemas.openxmlformats.org/officeDocument/2006/relationships/hyperlink" Target="http://det-sad55.dou.tomsk.ru/" TargetMode="External"/><Relationship Id="rId166" Type="http://schemas.openxmlformats.org/officeDocument/2006/relationships/hyperlink" Target="http://dou70.ru/62" TargetMode="External"/><Relationship Id="rId182" Type="http://schemas.openxmlformats.org/officeDocument/2006/relationships/hyperlink" Target="http://dou70.ru/93" TargetMode="External"/><Relationship Id="rId187" Type="http://schemas.openxmlformats.org/officeDocument/2006/relationships/hyperlink" Target="http://detsad100.tomsk.ru/" TargetMode="External"/><Relationship Id="rId1" Type="http://schemas.openxmlformats.org/officeDocument/2006/relationships/hyperlink" Target="http://portal.tpu.ru/departments/kindergarten/kg108" TargetMode="External"/><Relationship Id="rId6" Type="http://schemas.openxmlformats.org/officeDocument/2006/relationships/hyperlink" Target="http://mishutka.tom.ru/" TargetMode="External"/><Relationship Id="rId23" Type="http://schemas.openxmlformats.org/officeDocument/2006/relationships/hyperlink" Target="http://bak-crr.dou.tomsk.ru/" TargetMode="External"/><Relationship Id="rId28" Type="http://schemas.openxmlformats.org/officeDocument/2006/relationships/hyperlink" Target="http://ds9.kargasok.net/" TargetMode="External"/><Relationship Id="rId49" Type="http://schemas.openxmlformats.org/officeDocument/2006/relationships/hyperlink" Target="http://kriv-kolosok.dou.tomsk.ru/" TargetMode="External"/><Relationship Id="rId114" Type="http://schemas.openxmlformats.org/officeDocument/2006/relationships/hyperlink" Target="http://crr58.vseversk.ru/" TargetMode="External"/><Relationship Id="rId119" Type="http://schemas.openxmlformats.org/officeDocument/2006/relationships/hyperlink" Target="http://kluchik.guostrj.ru/" TargetMode="External"/><Relationship Id="rId44" Type="http://schemas.openxmlformats.org/officeDocument/2006/relationships/hyperlink" Target="http://mbdou14.dou.tomsk.ru/" TargetMode="External"/><Relationship Id="rId60" Type="http://schemas.openxmlformats.org/officeDocument/2006/relationships/hyperlink" Target="http://svetlyachok.dou.tomsk.ru/" TargetMode="External"/><Relationship Id="rId65" Type="http://schemas.openxmlformats.org/officeDocument/2006/relationships/hyperlink" Target="http://tom-dsribal.dou.tomsk.ru/" TargetMode="External"/><Relationship Id="rId81" Type="http://schemas.openxmlformats.org/officeDocument/2006/relationships/hyperlink" Target="http://tom-dsbatur.dou.tomsk.ru/" TargetMode="External"/><Relationship Id="rId86" Type="http://schemas.openxmlformats.org/officeDocument/2006/relationships/hyperlink" Target="http://tom-dskaltai.dou.tomsk.ru/" TargetMode="External"/><Relationship Id="rId130" Type="http://schemas.openxmlformats.org/officeDocument/2006/relationships/hyperlink" Target="http://montessori.tomsk.ru/" TargetMode="External"/><Relationship Id="rId135" Type="http://schemas.openxmlformats.org/officeDocument/2006/relationships/hyperlink" Target="http://ds-11.dou.tomsk.ru/" TargetMode="External"/><Relationship Id="rId151" Type="http://schemas.openxmlformats.org/officeDocument/2006/relationships/hyperlink" Target="http://ds-39.dou.tomsk.ru/" TargetMode="External"/><Relationship Id="rId156" Type="http://schemas.openxmlformats.org/officeDocument/2006/relationships/hyperlink" Target="http://ds-48.dou.tomsk.ru/" TargetMode="External"/><Relationship Id="rId177" Type="http://schemas.openxmlformats.org/officeDocument/2006/relationships/hyperlink" Target="http://ds83.dou.tomsk.ru/" TargetMode="External"/><Relationship Id="rId198" Type="http://schemas.openxmlformats.org/officeDocument/2006/relationships/hyperlink" Target="http://ladushki.tomsk.ru/" TargetMode="External"/><Relationship Id="rId172" Type="http://schemas.openxmlformats.org/officeDocument/2006/relationships/hyperlink" Target="http://ds-73.dou.tomsk.ru/" TargetMode="External"/><Relationship Id="rId193" Type="http://schemas.openxmlformats.org/officeDocument/2006/relationships/hyperlink" Target="http://ds-134.dou.tomsk.ru/" TargetMode="External"/><Relationship Id="rId202" Type="http://schemas.openxmlformats.org/officeDocument/2006/relationships/hyperlink" Target="http://pds.zyr.su/" TargetMode="External"/><Relationship Id="rId207" Type="http://schemas.openxmlformats.org/officeDocument/2006/relationships/printerSettings" Target="../printerSettings/printerSettings2.bin"/><Relationship Id="rId13" Type="http://schemas.openxmlformats.org/officeDocument/2006/relationships/hyperlink" Target="http://mkdou-terem.ucoz.ru/" TargetMode="External"/><Relationship Id="rId18" Type="http://schemas.openxmlformats.org/officeDocument/2006/relationships/hyperlink" Target="http://as-belochka.dou.tomsk.ru/" TargetMode="External"/><Relationship Id="rId39" Type="http://schemas.openxmlformats.org/officeDocument/2006/relationships/hyperlink" Target="http://drugok.dou.tomsk.ru/" TargetMode="External"/><Relationship Id="rId109" Type="http://schemas.openxmlformats.org/officeDocument/2006/relationships/hyperlink" Target="http://ds53.seversk.ru/" TargetMode="External"/><Relationship Id="rId34" Type="http://schemas.openxmlformats.org/officeDocument/2006/relationships/hyperlink" Target="http://www.alenuchka.sokik.ru/" TargetMode="External"/><Relationship Id="rId50" Type="http://schemas.openxmlformats.org/officeDocument/2006/relationships/hyperlink" Target="http://smile.dou.tomsk.ru/" TargetMode="External"/><Relationship Id="rId55" Type="http://schemas.openxmlformats.org/officeDocument/2006/relationships/hyperlink" Target="http://pdou4.edu.tomsk.ru/" TargetMode="External"/><Relationship Id="rId76" Type="http://schemas.openxmlformats.org/officeDocument/2006/relationships/hyperlink" Target="http://tom-dsair.dou.tomsk.ru/" TargetMode="External"/><Relationship Id="rId97" Type="http://schemas.openxmlformats.org/officeDocument/2006/relationships/hyperlink" Target="http://ds25.seversk.ru/" TargetMode="External"/><Relationship Id="rId104" Type="http://schemas.openxmlformats.org/officeDocument/2006/relationships/hyperlink" Target="http://ds45.seversk.ru/" TargetMode="External"/><Relationship Id="rId120" Type="http://schemas.openxmlformats.org/officeDocument/2006/relationships/hyperlink" Target="http://&#1076;&#1089;-&#1082;&#1086;&#1083;&#1086;&#1073;.&#1088;&#1092;/" TargetMode="External"/><Relationship Id="rId125" Type="http://schemas.openxmlformats.org/officeDocument/2006/relationships/hyperlink" Target="http://&#1076;&#1089;11&#1088;&#1086;&#1084;&#1072;&#1096;&#1082;&#1072;.&#1088;&#1092;/" TargetMode="External"/><Relationship Id="rId141" Type="http://schemas.openxmlformats.org/officeDocument/2006/relationships/hyperlink" Target="http://ds-21.dou.tomsk.ru/" TargetMode="External"/><Relationship Id="rId146" Type="http://schemas.openxmlformats.org/officeDocument/2006/relationships/hyperlink" Target="http://ds-28.dou.tomsk.ru/" TargetMode="External"/><Relationship Id="rId167" Type="http://schemas.openxmlformats.org/officeDocument/2006/relationships/hyperlink" Target="http://ds-63.dou.tomsk.ru/" TargetMode="External"/><Relationship Id="rId188" Type="http://schemas.openxmlformats.org/officeDocument/2006/relationships/hyperlink" Target="http://ds-102.dou.tomsk.ru/" TargetMode="External"/><Relationship Id="rId7" Type="http://schemas.openxmlformats.org/officeDocument/2006/relationships/hyperlink" Target="https://&#1076;&#1089;179&#1088;&#1078;&#1076;.&#1088;&#1092;/" TargetMode="External"/><Relationship Id="rId71" Type="http://schemas.openxmlformats.org/officeDocument/2006/relationships/hyperlink" Target="http://tom-voronino.dou.tomsk.ru/" TargetMode="External"/><Relationship Id="rId92" Type="http://schemas.openxmlformats.org/officeDocument/2006/relationships/hyperlink" Target="http://kedr-rodnichok.dou.tomsk.ru/" TargetMode="External"/><Relationship Id="rId162" Type="http://schemas.openxmlformats.org/officeDocument/2006/relationships/hyperlink" Target="http://dsad56.ucoz.ru/" TargetMode="External"/><Relationship Id="rId183" Type="http://schemas.openxmlformats.org/officeDocument/2006/relationships/hyperlink" Target="http://sad94.dou.tomsk.ru/" TargetMode="External"/><Relationship Id="rId2" Type="http://schemas.openxmlformats.org/officeDocument/2006/relationships/hyperlink" Target="http://detsad49.tsu.ru/" TargetMode="External"/><Relationship Id="rId29" Type="http://schemas.openxmlformats.org/officeDocument/2006/relationships/hyperlink" Target="http://ds12.kargasok.net/" TargetMode="External"/><Relationship Id="rId24" Type="http://schemas.openxmlformats.org/officeDocument/2006/relationships/hyperlink" Target="http://ver.dou.tomsk.ru/" TargetMode="External"/><Relationship Id="rId40" Type="http://schemas.openxmlformats.org/officeDocument/2006/relationships/hyperlink" Target="http://teremokkedr.ucoz.ru/" TargetMode="External"/><Relationship Id="rId45" Type="http://schemas.openxmlformats.org/officeDocument/2006/relationships/hyperlink" Target="http://zol.dou.tomsk.ru/" TargetMode="External"/><Relationship Id="rId66" Type="http://schemas.openxmlformats.org/officeDocument/2006/relationships/hyperlink" Target="http://tom-dsmirny.dou.tomsk.ru/" TargetMode="External"/><Relationship Id="rId87" Type="http://schemas.openxmlformats.org/officeDocument/2006/relationships/hyperlink" Target="http://i-n-i-teremok.narod2.ru/" TargetMode="External"/><Relationship Id="rId110" Type="http://schemas.openxmlformats.org/officeDocument/2006/relationships/hyperlink" Target="http://malinka.seversk.ru/" TargetMode="External"/><Relationship Id="rId115" Type="http://schemas.openxmlformats.org/officeDocument/2006/relationships/hyperlink" Target="http://ds59.seversk.ru/" TargetMode="External"/><Relationship Id="rId131" Type="http://schemas.openxmlformats.org/officeDocument/2006/relationships/hyperlink" Target="http://detsad5.tom.prosadiki.ru/" TargetMode="External"/><Relationship Id="rId136" Type="http://schemas.openxmlformats.org/officeDocument/2006/relationships/hyperlink" Target="http://sad13.tomsk.ru/" TargetMode="External"/><Relationship Id="rId157" Type="http://schemas.openxmlformats.org/officeDocument/2006/relationships/hyperlink" Target="http://www.dou70.ru/50" TargetMode="External"/><Relationship Id="rId178" Type="http://schemas.openxmlformats.org/officeDocument/2006/relationships/hyperlink" Target="http://dsad85.tom.ru/" TargetMode="External"/><Relationship Id="rId61" Type="http://schemas.openxmlformats.org/officeDocument/2006/relationships/hyperlink" Target="http://per-skazka.dou.tomsk.ru/" TargetMode="External"/><Relationship Id="rId82" Type="http://schemas.openxmlformats.org/officeDocument/2006/relationships/hyperlink" Target="http://tom-crrbogash.dou.tomsk.ru/" TargetMode="External"/><Relationship Id="rId152" Type="http://schemas.openxmlformats.org/officeDocument/2006/relationships/hyperlink" Target="http://madou40-tomsk.ru/" TargetMode="External"/><Relationship Id="rId173" Type="http://schemas.openxmlformats.org/officeDocument/2006/relationships/hyperlink" Target="http://ds-76.dou.tomsk.ru/" TargetMode="External"/><Relationship Id="rId194" Type="http://schemas.openxmlformats.org/officeDocument/2006/relationships/hyperlink" Target="http://ds135.tomsk.ru/" TargetMode="External"/><Relationship Id="rId199" Type="http://schemas.openxmlformats.org/officeDocument/2006/relationships/hyperlink" Target="https://vinny-puh.tomsk.ru/" TargetMode="External"/><Relationship Id="rId203" Type="http://schemas.openxmlformats.org/officeDocument/2006/relationships/hyperlink" Target="http://dsz.zyr.su/" TargetMode="External"/><Relationship Id="rId19" Type="http://schemas.openxmlformats.org/officeDocument/2006/relationships/hyperlink" Target="http://as-solnishko.dou.tomsk.ru/" TargetMode="External"/><Relationship Id="rId14" Type="http://schemas.openxmlformats.org/officeDocument/2006/relationships/hyperlink" Target="http://as-alenushka.dou.tomsk.ru/" TargetMode="External"/><Relationship Id="rId30" Type="http://schemas.openxmlformats.org/officeDocument/2006/relationships/hyperlink" Target="http://ds15.kargasok.net/" TargetMode="External"/><Relationship Id="rId35" Type="http://schemas.openxmlformats.org/officeDocument/2006/relationships/hyperlink" Target="http://berezka.sokik.ru/" TargetMode="External"/><Relationship Id="rId56" Type="http://schemas.openxmlformats.org/officeDocument/2006/relationships/hyperlink" Target="http://dou-berezka.jimdo.com/" TargetMode="External"/><Relationship Id="rId77" Type="http://schemas.openxmlformats.org/officeDocument/2006/relationships/hyperlink" Target="http://tom-dspod.dou.tomsk.ru/" TargetMode="External"/><Relationship Id="rId100" Type="http://schemas.openxmlformats.org/officeDocument/2006/relationships/hyperlink" Target="http://ds35.seversk.ru/" TargetMode="External"/><Relationship Id="rId105" Type="http://schemas.openxmlformats.org/officeDocument/2006/relationships/hyperlink" Target="http://ds47.seversk.ru/" TargetMode="External"/><Relationship Id="rId126" Type="http://schemas.openxmlformats.org/officeDocument/2006/relationships/hyperlink" Target="http://semicvetik-12.nethouse.ru/" TargetMode="External"/><Relationship Id="rId147" Type="http://schemas.openxmlformats.org/officeDocument/2006/relationships/hyperlink" Target="http://dou70.ru/30" TargetMode="External"/><Relationship Id="rId168" Type="http://schemas.openxmlformats.org/officeDocument/2006/relationships/hyperlink" Target="http://ds-65.ucoz.ru/" TargetMode="External"/><Relationship Id="rId8" Type="http://schemas.openxmlformats.org/officeDocument/2006/relationships/hyperlink" Target="http://aleks-malishok.dou.tomsk.ru/" TargetMode="External"/><Relationship Id="rId51" Type="http://schemas.openxmlformats.org/officeDocument/2006/relationships/hyperlink" Target="http://berezka.dou.tomsk.ru/" TargetMode="External"/><Relationship Id="rId72" Type="http://schemas.openxmlformats.org/officeDocument/2006/relationships/hyperlink" Target="http://tom-chrechka.dou.tomsk.ru/" TargetMode="External"/><Relationship Id="rId93" Type="http://schemas.openxmlformats.org/officeDocument/2006/relationships/hyperlink" Target="http://ds7.seversk.ru/" TargetMode="External"/><Relationship Id="rId98" Type="http://schemas.openxmlformats.org/officeDocument/2006/relationships/hyperlink" Target="http://ds27.seversk.ru/" TargetMode="External"/><Relationship Id="rId121" Type="http://schemas.openxmlformats.org/officeDocument/2006/relationships/hyperlink" Target="http://&#1088;&#1103;&#1073;&#1080;&#1085;&#1091;&#1096;&#1082;&#1072;7.&#1088;&#1092;/" TargetMode="External"/><Relationship Id="rId142" Type="http://schemas.openxmlformats.org/officeDocument/2006/relationships/hyperlink" Target="http://ds-22.dou.tomsk.ru/" TargetMode="External"/><Relationship Id="rId163" Type="http://schemas.openxmlformats.org/officeDocument/2006/relationships/hyperlink" Target="http://dsad57.tomsk.ru/" TargetMode="External"/><Relationship Id="rId184" Type="http://schemas.openxmlformats.org/officeDocument/2006/relationships/hyperlink" Target="http://mdou95.ucoz.ru/" TargetMode="External"/><Relationship Id="rId189" Type="http://schemas.openxmlformats.org/officeDocument/2006/relationships/hyperlink" Target="http://ds-103.dou.tomsk.ru/" TargetMode="External"/><Relationship Id="rId3" Type="http://schemas.openxmlformats.org/officeDocument/2006/relationships/hyperlink" Target="http://detsad113.tsu.ru/" TargetMode="External"/><Relationship Id="rId25" Type="http://schemas.openxmlformats.org/officeDocument/2006/relationships/hyperlink" Target="http://www.sadik.sokik.ru/" TargetMode="External"/><Relationship Id="rId46" Type="http://schemas.openxmlformats.org/officeDocument/2006/relationships/hyperlink" Target="http://filippok-20.tom.ru/" TargetMode="External"/><Relationship Id="rId67" Type="http://schemas.openxmlformats.org/officeDocument/2006/relationships/hyperlink" Target="http://tom-dskorn.dou.tomsk.ru/" TargetMode="External"/><Relationship Id="rId116" Type="http://schemas.openxmlformats.org/officeDocument/2006/relationships/hyperlink" Target="http://ds60.seversk.ru/" TargetMode="External"/><Relationship Id="rId137" Type="http://schemas.openxmlformats.org/officeDocument/2006/relationships/hyperlink" Target="http://madou15.dou.tomsk.ru/" TargetMode="External"/><Relationship Id="rId158" Type="http://schemas.openxmlformats.org/officeDocument/2006/relationships/hyperlink" Target="http://ds-51.dou.tomsk.ru/" TargetMode="External"/><Relationship Id="rId20" Type="http://schemas.openxmlformats.org/officeDocument/2006/relationships/hyperlink" Target="http://as-skazka.dou.tomsk.ru/" TargetMode="External"/><Relationship Id="rId41" Type="http://schemas.openxmlformats.org/officeDocument/2006/relationships/hyperlink" Target="http://kolp-ds3.dou.tomsk.ru/" TargetMode="External"/><Relationship Id="rId62" Type="http://schemas.openxmlformats.org/officeDocument/2006/relationships/hyperlink" Target="http://per-kom.dou.tomsk.ru/" TargetMode="External"/><Relationship Id="rId83" Type="http://schemas.openxmlformats.org/officeDocument/2006/relationships/hyperlink" Target="http://tom-dskaftan.dou.tomsk.ru/" TargetMode="External"/><Relationship Id="rId88" Type="http://schemas.openxmlformats.org/officeDocument/2006/relationships/hyperlink" Target="http://poddsberezka.com/" TargetMode="External"/><Relationship Id="rId111" Type="http://schemas.openxmlformats.org/officeDocument/2006/relationships/hyperlink" Target="http://ds55.seversk.ru/" TargetMode="External"/><Relationship Id="rId132" Type="http://schemas.openxmlformats.org/officeDocument/2006/relationships/hyperlink" Target="http://detsad6.tomsk.ru/" TargetMode="External"/><Relationship Id="rId153" Type="http://schemas.openxmlformats.org/officeDocument/2006/relationships/hyperlink" Target="http://dsad44.ru/" TargetMode="External"/><Relationship Id="rId174" Type="http://schemas.openxmlformats.org/officeDocument/2006/relationships/hyperlink" Target="http://&#1076;&#1077;&#1090;&#1089;&#1072;&#1076;77.&#1090;&#1086;&#1084;&#1089;&#1072;&#1081;&#1090;.&#1088;&#1092;/" TargetMode="External"/><Relationship Id="rId179" Type="http://schemas.openxmlformats.org/officeDocument/2006/relationships/hyperlink" Target="http://sad86.tom.ru/" TargetMode="External"/><Relationship Id="rId195" Type="http://schemas.openxmlformats.org/officeDocument/2006/relationships/hyperlink" Target="http://solnyshko.tomsk.ru/" TargetMode="External"/><Relationship Id="rId190" Type="http://schemas.openxmlformats.org/officeDocument/2006/relationships/hyperlink" Target="http://ds-104.dou.tomsk.ru/" TargetMode="External"/><Relationship Id="rId204" Type="http://schemas.openxmlformats.org/officeDocument/2006/relationships/hyperlink" Target="http://www.tsuab.ru/ru/struktura-tgasu/ahupravl/dds/" TargetMode="External"/><Relationship Id="rId15" Type="http://schemas.openxmlformats.org/officeDocument/2006/relationships/hyperlink" Target="http://as-pchelka.dou.tomsk.ru/" TargetMode="External"/><Relationship Id="rId36" Type="http://schemas.openxmlformats.org/officeDocument/2006/relationships/hyperlink" Target="http://kog-kolokolchik.dou.tomsk.ru/" TargetMode="External"/><Relationship Id="rId57" Type="http://schemas.openxmlformats.org/officeDocument/2006/relationships/hyperlink" Target="http://par-podsolnuhi.dou.tomsk.ru/" TargetMode="External"/><Relationship Id="rId106" Type="http://schemas.openxmlformats.org/officeDocument/2006/relationships/hyperlink" Target="http://ds48.seversk.ru/" TargetMode="External"/><Relationship Id="rId127" Type="http://schemas.openxmlformats.org/officeDocument/2006/relationships/hyperlink" Target="http://ds-1.dou.tomsk.ru/" TargetMode="External"/><Relationship Id="rId10" Type="http://schemas.openxmlformats.org/officeDocument/2006/relationships/hyperlink" Target="http://alenkanazino.ucoz.ru/" TargetMode="External"/><Relationship Id="rId31" Type="http://schemas.openxmlformats.org/officeDocument/2006/relationships/hyperlink" Target="http://ds20.sokik.ru/" TargetMode="External"/><Relationship Id="rId52" Type="http://schemas.openxmlformats.org/officeDocument/2006/relationships/hyperlink" Target="http://mol-malysh.dou.tomsk.ru/" TargetMode="External"/><Relationship Id="rId73" Type="http://schemas.openxmlformats.org/officeDocument/2006/relationships/hyperlink" Target="http://tom-dsnelubkv.dou.tomsk.ru/" TargetMode="External"/><Relationship Id="rId78" Type="http://schemas.openxmlformats.org/officeDocument/2006/relationships/hyperlink" Target="http://uoatr.tomsk.ru/" TargetMode="External"/><Relationship Id="rId94" Type="http://schemas.openxmlformats.org/officeDocument/2006/relationships/hyperlink" Target="http://ds11.seversk.ru/" TargetMode="External"/><Relationship Id="rId99" Type="http://schemas.openxmlformats.org/officeDocument/2006/relationships/hyperlink" Target="http://skazka34.seversk.ru/" TargetMode="External"/><Relationship Id="rId101" Type="http://schemas.openxmlformats.org/officeDocument/2006/relationships/hyperlink" Target="http://ds37.seversk.ru/" TargetMode="External"/><Relationship Id="rId122" Type="http://schemas.openxmlformats.org/officeDocument/2006/relationships/hyperlink" Target="http://ribkastrj.ucoz.ru/" TargetMode="External"/><Relationship Id="rId143" Type="http://schemas.openxmlformats.org/officeDocument/2006/relationships/hyperlink" Target="http://ds-23.dou.tomsk.ru/" TargetMode="External"/><Relationship Id="rId148" Type="http://schemas.openxmlformats.org/officeDocument/2006/relationships/hyperlink" Target="http://dsad33.ucoz.ru/" TargetMode="External"/><Relationship Id="rId164" Type="http://schemas.openxmlformats.org/officeDocument/2006/relationships/hyperlink" Target="http://ds-60.dou.tomsk.ru/" TargetMode="External"/><Relationship Id="rId169" Type="http://schemas.openxmlformats.org/officeDocument/2006/relationships/hyperlink" Target="http://&#1076;&#1077;&#1090;&#1089;&#1072;&#1076;66.&#1090;&#1086;&#1084;&#1089;&#1072;&#1081;&#1090;.&#1088;&#1092;/" TargetMode="External"/><Relationship Id="rId185" Type="http://schemas.openxmlformats.org/officeDocument/2006/relationships/hyperlink" Target="http://detsad96.tom.ru/" TargetMode="External"/><Relationship Id="rId4" Type="http://schemas.openxmlformats.org/officeDocument/2006/relationships/hyperlink" Target="http://mishutka.tom.ru/" TargetMode="External"/><Relationship Id="rId9" Type="http://schemas.openxmlformats.org/officeDocument/2006/relationships/hyperlink" Target="http://aleks-yagodka.dou.tomsk.ru/" TargetMode="External"/><Relationship Id="rId180" Type="http://schemas.openxmlformats.org/officeDocument/2006/relationships/hyperlink" Target="http://ds-88.dou.tomsk.ru/" TargetMode="External"/><Relationship Id="rId26" Type="http://schemas.openxmlformats.org/officeDocument/2006/relationships/hyperlink" Target="http://www.teremok.sokik.ru/" TargetMode="External"/><Relationship Id="rId47" Type="http://schemas.openxmlformats.org/officeDocument/2006/relationships/hyperlink" Target="http://ozernoe-sad.ru/" TargetMode="External"/><Relationship Id="rId68" Type="http://schemas.openxmlformats.org/officeDocument/2006/relationships/hyperlink" Target="http://tom-dsmalin.dou.tomsk.ru/" TargetMode="External"/><Relationship Id="rId89" Type="http://schemas.openxmlformats.org/officeDocument/2006/relationships/hyperlink" Target="http://sheg-ds1.dou.tomsk.ru/" TargetMode="External"/><Relationship Id="rId112" Type="http://schemas.openxmlformats.org/officeDocument/2006/relationships/hyperlink" Target="http://sad56.tom.ru/" TargetMode="External"/><Relationship Id="rId133" Type="http://schemas.openxmlformats.org/officeDocument/2006/relationships/hyperlink" Target="http://ds-8.dou.tomsk.ru/" TargetMode="External"/><Relationship Id="rId154" Type="http://schemas.openxmlformats.org/officeDocument/2006/relationships/hyperlink" Target="http://ds-45.dou.tomsk.ru/" TargetMode="External"/><Relationship Id="rId175" Type="http://schemas.openxmlformats.org/officeDocument/2006/relationships/hyperlink" Target="http://&#1076;&#1077;&#1090;&#1089;&#1072;&#1076;79.&#1090;&#1086;&#1084;&#1089;&#1072;&#1081;&#1090;.&#1088;&#1092;/" TargetMode="External"/><Relationship Id="rId196" Type="http://schemas.openxmlformats.org/officeDocument/2006/relationships/hyperlink" Target="https://vk.com/alice_tomsk,%20&#1085;&#1077;&#1090;%20&#1072;&#1076;&#1088;&#1077;&#1089;&#1072;%20&#1101;&#1083;%20&#1087;&#1086;&#1095;&#1090;&#1099;,%20&#1089;&#1072;&#1081;&#1090;&#1072;" TargetMode="External"/><Relationship Id="rId200" Type="http://schemas.openxmlformats.org/officeDocument/2006/relationships/hyperlink" Target="http://sadsevpark.ucoz.net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&#1076;&#1089;-&#1082;&#1086;&#1083;&#1086;&#1073;.&#1088;&#1092;/" TargetMode="External"/><Relationship Id="rId21" Type="http://schemas.openxmlformats.org/officeDocument/2006/relationships/hyperlink" Target="http://www.sadik.sokik.ru/" TargetMode="External"/><Relationship Id="rId42" Type="http://schemas.openxmlformats.org/officeDocument/2006/relationships/hyperlink" Target="http://filippok-20.tom.ru/" TargetMode="External"/><Relationship Id="rId63" Type="http://schemas.openxmlformats.org/officeDocument/2006/relationships/hyperlink" Target="http://tom-dskorn.dou.tomsk.ru/" TargetMode="External"/><Relationship Id="rId84" Type="http://schemas.openxmlformats.org/officeDocument/2006/relationships/hyperlink" Target="http://sadsevpark.ucoz.net/" TargetMode="External"/><Relationship Id="rId138" Type="http://schemas.openxmlformats.org/officeDocument/2006/relationships/hyperlink" Target="http://ds-21.dou.tomsk.ru/" TargetMode="External"/><Relationship Id="rId159" Type="http://schemas.openxmlformats.org/officeDocument/2006/relationships/hyperlink" Target="http://dsad56.ucoz.ru/" TargetMode="External"/><Relationship Id="rId170" Type="http://schemas.openxmlformats.org/officeDocument/2006/relationships/hyperlink" Target="http://ds-76.dou.tomsk.ru/" TargetMode="External"/><Relationship Id="rId191" Type="http://schemas.openxmlformats.org/officeDocument/2006/relationships/hyperlink" Target="http://ds135.tomsk.ru/" TargetMode="External"/><Relationship Id="rId196" Type="http://schemas.openxmlformats.org/officeDocument/2006/relationships/hyperlink" Target="http://ladushki.tomsk.ru/" TargetMode="External"/><Relationship Id="rId200" Type="http://schemas.openxmlformats.org/officeDocument/2006/relationships/hyperlink" Target="http://www.tsuab.ru/ru/struktura-tgasu/ahupravl/dds/" TargetMode="External"/><Relationship Id="rId16" Type="http://schemas.openxmlformats.org/officeDocument/2006/relationships/hyperlink" Target="http://bak-crr.dou.tomsk.ru/" TargetMode="External"/><Relationship Id="rId107" Type="http://schemas.openxmlformats.org/officeDocument/2006/relationships/hyperlink" Target="http://malinka.seversk.ru/" TargetMode="External"/><Relationship Id="rId11" Type="http://schemas.openxmlformats.org/officeDocument/2006/relationships/hyperlink" Target="http://as-belochka.dou.tomsk.ru/" TargetMode="External"/><Relationship Id="rId32" Type="http://schemas.openxmlformats.org/officeDocument/2006/relationships/hyperlink" Target="http://kog-kolokolchik.dou.tomsk.ru/" TargetMode="External"/><Relationship Id="rId37" Type="http://schemas.openxmlformats.org/officeDocument/2006/relationships/hyperlink" Target="http://kolp-ds3.dou.tomsk.ru/" TargetMode="External"/><Relationship Id="rId53" Type="http://schemas.openxmlformats.org/officeDocument/2006/relationships/hyperlink" Target="http://par-podsolnuhi.dou.tomsk.ru/" TargetMode="External"/><Relationship Id="rId58" Type="http://schemas.openxmlformats.org/officeDocument/2006/relationships/hyperlink" Target="http://per-kom.dou.tomsk.ru/" TargetMode="External"/><Relationship Id="rId74" Type="http://schemas.openxmlformats.org/officeDocument/2006/relationships/hyperlink" Target="http://uoatr.tomsk.ru/" TargetMode="External"/><Relationship Id="rId79" Type="http://schemas.openxmlformats.org/officeDocument/2006/relationships/hyperlink" Target="http://tom-dskaftan.dou.tomsk.ru/" TargetMode="External"/><Relationship Id="rId102" Type="http://schemas.openxmlformats.org/officeDocument/2006/relationships/hyperlink" Target="http://ds47.seversk.ru/" TargetMode="External"/><Relationship Id="rId123" Type="http://schemas.openxmlformats.org/officeDocument/2006/relationships/hyperlink" Target="http://semicvetik-12.nethouse.ru/" TargetMode="External"/><Relationship Id="rId128" Type="http://schemas.openxmlformats.org/officeDocument/2006/relationships/hyperlink" Target="http://detsad5.tom.prosadiki.ru/" TargetMode="External"/><Relationship Id="rId144" Type="http://schemas.openxmlformats.org/officeDocument/2006/relationships/hyperlink" Target="http://dou70.ru/30" TargetMode="External"/><Relationship Id="rId149" Type="http://schemas.openxmlformats.org/officeDocument/2006/relationships/hyperlink" Target="http://madou40-tomsk.ru/" TargetMode="External"/><Relationship Id="rId5" Type="http://schemas.openxmlformats.org/officeDocument/2006/relationships/hyperlink" Target="http://novorodnik.ucoz.ru/" TargetMode="External"/><Relationship Id="rId90" Type="http://schemas.openxmlformats.org/officeDocument/2006/relationships/hyperlink" Target="http://ds7.seversk.ru/" TargetMode="External"/><Relationship Id="rId95" Type="http://schemas.openxmlformats.org/officeDocument/2006/relationships/hyperlink" Target="http://ds27.seversk.ru/" TargetMode="External"/><Relationship Id="rId160" Type="http://schemas.openxmlformats.org/officeDocument/2006/relationships/hyperlink" Target="http://dsad57.tomsk.ru/" TargetMode="External"/><Relationship Id="rId165" Type="http://schemas.openxmlformats.org/officeDocument/2006/relationships/hyperlink" Target="http://ds-65.ucoz.ru/" TargetMode="External"/><Relationship Id="rId181" Type="http://schemas.openxmlformats.org/officeDocument/2006/relationships/hyperlink" Target="http://mdou95.ucoz.ru/" TargetMode="External"/><Relationship Id="rId186" Type="http://schemas.openxmlformats.org/officeDocument/2006/relationships/hyperlink" Target="http://ds-103.dou.tomsk.ru/" TargetMode="External"/><Relationship Id="rId22" Type="http://schemas.openxmlformats.org/officeDocument/2006/relationships/hyperlink" Target="http://www.teremok.sokik.ru/" TargetMode="External"/><Relationship Id="rId27" Type="http://schemas.openxmlformats.org/officeDocument/2006/relationships/hyperlink" Target="http://ds20.sokik.ru/" TargetMode="External"/><Relationship Id="rId43" Type="http://schemas.openxmlformats.org/officeDocument/2006/relationships/hyperlink" Target="http://ozernoe-sad.ru/" TargetMode="External"/><Relationship Id="rId48" Type="http://schemas.openxmlformats.org/officeDocument/2006/relationships/hyperlink" Target="http://mol-malysh.dou.tomsk.ru/" TargetMode="External"/><Relationship Id="rId64" Type="http://schemas.openxmlformats.org/officeDocument/2006/relationships/hyperlink" Target="http://tom-dsmalin.dou.tomsk.ru/" TargetMode="External"/><Relationship Id="rId69" Type="http://schemas.openxmlformats.org/officeDocument/2006/relationships/hyperlink" Target="http://tom-dsnelubkv.dou.tomsk.ru/" TargetMode="External"/><Relationship Id="rId113" Type="http://schemas.openxmlformats.org/officeDocument/2006/relationships/hyperlink" Target="http://ds60.seversk.ru/" TargetMode="External"/><Relationship Id="rId118" Type="http://schemas.openxmlformats.org/officeDocument/2006/relationships/hyperlink" Target="http://&#1088;&#1103;&#1073;&#1080;&#1085;&#1091;&#1096;&#1082;&#1072;7.&#1088;&#1092;/" TargetMode="External"/><Relationship Id="rId134" Type="http://schemas.openxmlformats.org/officeDocument/2006/relationships/hyperlink" Target="http://madou15.dou.tomsk.ru/" TargetMode="External"/><Relationship Id="rId139" Type="http://schemas.openxmlformats.org/officeDocument/2006/relationships/hyperlink" Target="http://ds-22.dou.tomsk.ru/" TargetMode="External"/><Relationship Id="rId80" Type="http://schemas.openxmlformats.org/officeDocument/2006/relationships/hyperlink" Target="http://tom-zorkalcevo.dou.tomsk.ru/" TargetMode="External"/><Relationship Id="rId85" Type="http://schemas.openxmlformats.org/officeDocument/2006/relationships/hyperlink" Target="http://poddsberezka.com/" TargetMode="External"/><Relationship Id="rId150" Type="http://schemas.openxmlformats.org/officeDocument/2006/relationships/hyperlink" Target="http://dsad44.ru/" TargetMode="External"/><Relationship Id="rId155" Type="http://schemas.openxmlformats.org/officeDocument/2006/relationships/hyperlink" Target="http://ds-51.dou.tomsk.ru/" TargetMode="External"/><Relationship Id="rId171" Type="http://schemas.openxmlformats.org/officeDocument/2006/relationships/hyperlink" Target="http://&#1076;&#1077;&#1090;&#1089;&#1072;&#1076;77.&#1090;&#1086;&#1084;&#1089;&#1072;&#1081;&#1090;.&#1088;&#1092;/" TargetMode="External"/><Relationship Id="rId176" Type="http://schemas.openxmlformats.org/officeDocument/2006/relationships/hyperlink" Target="http://sad86.tom.ru/" TargetMode="External"/><Relationship Id="rId192" Type="http://schemas.openxmlformats.org/officeDocument/2006/relationships/hyperlink" Target="http://solnyshko.tomsk.ru/" TargetMode="External"/><Relationship Id="rId197" Type="http://schemas.openxmlformats.org/officeDocument/2006/relationships/hyperlink" Target="http://ladushki.tomsk.ru/" TargetMode="External"/><Relationship Id="rId201" Type="http://schemas.openxmlformats.org/officeDocument/2006/relationships/hyperlink" Target="http://portal.tpu.ru/departments/kindergarten/kg108" TargetMode="External"/><Relationship Id="rId12" Type="http://schemas.openxmlformats.org/officeDocument/2006/relationships/hyperlink" Target="http://as-solnishko.dou.tomsk.ru/" TargetMode="External"/><Relationship Id="rId17" Type="http://schemas.openxmlformats.org/officeDocument/2006/relationships/hyperlink" Target="http://ver.dou.tomsk.ru/" TargetMode="External"/><Relationship Id="rId33" Type="http://schemas.openxmlformats.org/officeDocument/2006/relationships/hyperlink" Target="http://kog-solnyshko.dou.tomsk.ru/" TargetMode="External"/><Relationship Id="rId38" Type="http://schemas.openxmlformats.org/officeDocument/2006/relationships/hyperlink" Target="http://mdou-19.ucoz.ru/" TargetMode="External"/><Relationship Id="rId59" Type="http://schemas.openxmlformats.org/officeDocument/2006/relationships/hyperlink" Target="http://per-ulylds.dou.tomsk.ru/" TargetMode="External"/><Relationship Id="rId103" Type="http://schemas.openxmlformats.org/officeDocument/2006/relationships/hyperlink" Target="http://ds48.seversk.ru/" TargetMode="External"/><Relationship Id="rId108" Type="http://schemas.openxmlformats.org/officeDocument/2006/relationships/hyperlink" Target="http://ds55.seversk.ru/" TargetMode="External"/><Relationship Id="rId124" Type="http://schemas.openxmlformats.org/officeDocument/2006/relationships/hyperlink" Target="http://ds-1.dou.tomsk.ru/" TargetMode="External"/><Relationship Id="rId129" Type="http://schemas.openxmlformats.org/officeDocument/2006/relationships/hyperlink" Target="http://detsad6.tomsk.ru/" TargetMode="External"/><Relationship Id="rId54" Type="http://schemas.openxmlformats.org/officeDocument/2006/relationships/hyperlink" Target="http://per-rodnichok.dou.tomsk.ru/" TargetMode="External"/><Relationship Id="rId70" Type="http://schemas.openxmlformats.org/officeDocument/2006/relationships/hyperlink" Target="http://tom-dsmolodkv.dou.tomsk.ru/" TargetMode="External"/><Relationship Id="rId75" Type="http://schemas.openxmlformats.org/officeDocument/2006/relationships/hyperlink" Target="http://tom-crrkopil.dou.tomsk.ru/" TargetMode="External"/><Relationship Id="rId91" Type="http://schemas.openxmlformats.org/officeDocument/2006/relationships/hyperlink" Target="http://ds11.seversk.ru/" TargetMode="External"/><Relationship Id="rId96" Type="http://schemas.openxmlformats.org/officeDocument/2006/relationships/hyperlink" Target="http://skazka34.seversk.ru/" TargetMode="External"/><Relationship Id="rId140" Type="http://schemas.openxmlformats.org/officeDocument/2006/relationships/hyperlink" Target="http://ds-23.dou.tomsk.ru/" TargetMode="External"/><Relationship Id="rId145" Type="http://schemas.openxmlformats.org/officeDocument/2006/relationships/hyperlink" Target="http://dsad33.ucoz.ru/" TargetMode="External"/><Relationship Id="rId161" Type="http://schemas.openxmlformats.org/officeDocument/2006/relationships/hyperlink" Target="http://ds-60.dou.tomsk.ru/" TargetMode="External"/><Relationship Id="rId166" Type="http://schemas.openxmlformats.org/officeDocument/2006/relationships/hyperlink" Target="http://&#1076;&#1077;&#1090;&#1089;&#1072;&#1076;66.&#1090;&#1086;&#1084;&#1089;&#1072;&#1081;&#1090;.&#1088;&#1092;/" TargetMode="External"/><Relationship Id="rId182" Type="http://schemas.openxmlformats.org/officeDocument/2006/relationships/hyperlink" Target="http://detsad96.tom.ru/" TargetMode="External"/><Relationship Id="rId187" Type="http://schemas.openxmlformats.org/officeDocument/2006/relationships/hyperlink" Target="http://ds-104.dou.tomsk.ru/" TargetMode="External"/><Relationship Id="rId1" Type="http://schemas.openxmlformats.org/officeDocument/2006/relationships/hyperlink" Target="http://aleks-malishok.dou.tomsk.ru/" TargetMode="External"/><Relationship Id="rId6" Type="http://schemas.openxmlformats.org/officeDocument/2006/relationships/hyperlink" Target="http://mkdou-terem.ucoz.ru/" TargetMode="External"/><Relationship Id="rId23" Type="http://schemas.openxmlformats.org/officeDocument/2006/relationships/hyperlink" Target="http://6_sad.sokik.ru/about.html" TargetMode="External"/><Relationship Id="rId28" Type="http://schemas.openxmlformats.org/officeDocument/2006/relationships/hyperlink" Target="http://snezinka.sokik.ru/" TargetMode="External"/><Relationship Id="rId49" Type="http://schemas.openxmlformats.org/officeDocument/2006/relationships/hyperlink" Target="http://mol-romashka.dou.tomsk.ru/" TargetMode="External"/><Relationship Id="rId114" Type="http://schemas.openxmlformats.org/officeDocument/2006/relationships/hyperlink" Target="http://solnyschko.ru/" TargetMode="External"/><Relationship Id="rId119" Type="http://schemas.openxmlformats.org/officeDocument/2006/relationships/hyperlink" Target="http://ribkastrj.ucoz.ru/" TargetMode="External"/><Relationship Id="rId44" Type="http://schemas.openxmlformats.org/officeDocument/2006/relationships/hyperlink" Target="http://deti-chajemto.tom.ru/" TargetMode="External"/><Relationship Id="rId60" Type="http://schemas.openxmlformats.org/officeDocument/2006/relationships/hyperlink" Target="http://teg-romashka.dou.tomsk.ru/" TargetMode="External"/><Relationship Id="rId65" Type="http://schemas.openxmlformats.org/officeDocument/2006/relationships/hyperlink" Target="http://detsad-kislovka.ucoz.ru/" TargetMode="External"/><Relationship Id="rId81" Type="http://schemas.openxmlformats.org/officeDocument/2006/relationships/hyperlink" Target="http://tom-znskazka.dou.tomsk.ru/" TargetMode="External"/><Relationship Id="rId86" Type="http://schemas.openxmlformats.org/officeDocument/2006/relationships/hyperlink" Target="http://sheg-ds1.dou.tomsk.ru/" TargetMode="External"/><Relationship Id="rId130" Type="http://schemas.openxmlformats.org/officeDocument/2006/relationships/hyperlink" Target="http://ds-8.dou.tomsk.ru/" TargetMode="External"/><Relationship Id="rId135" Type="http://schemas.openxmlformats.org/officeDocument/2006/relationships/hyperlink" Target="http://&#1076;&#1077;&#1090;&#1089;&#1072;&#1076;18.&#1090;&#1086;&#1084;&#1089;&#1072;&#1081;&#1090;.&#1088;&#1092;/" TargetMode="External"/><Relationship Id="rId151" Type="http://schemas.openxmlformats.org/officeDocument/2006/relationships/hyperlink" Target="http://ds-45.dou.tomsk.ru/" TargetMode="External"/><Relationship Id="rId156" Type="http://schemas.openxmlformats.org/officeDocument/2006/relationships/hyperlink" Target="http://madou53tomsk.ru/" TargetMode="External"/><Relationship Id="rId177" Type="http://schemas.openxmlformats.org/officeDocument/2006/relationships/hyperlink" Target="http://ds-88.dou.tomsk.ru/" TargetMode="External"/><Relationship Id="rId198" Type="http://schemas.openxmlformats.org/officeDocument/2006/relationships/hyperlink" Target="http://mishutka.tom.ru/" TargetMode="External"/><Relationship Id="rId172" Type="http://schemas.openxmlformats.org/officeDocument/2006/relationships/hyperlink" Target="http://&#1076;&#1077;&#1090;&#1089;&#1072;&#1076;79.&#1090;&#1086;&#1084;&#1089;&#1072;&#1081;&#1090;.&#1088;&#1092;/" TargetMode="External"/><Relationship Id="rId193" Type="http://schemas.openxmlformats.org/officeDocument/2006/relationships/hyperlink" Target="http://&#1076;&#1077;&#1090;&#1089;&#1082;&#1080;&#1081;-&#1086;&#1089;&#1090;&#1088;&#1086;&#1074;.&#1088;&#1092;/" TargetMode="External"/><Relationship Id="rId202" Type="http://schemas.openxmlformats.org/officeDocument/2006/relationships/hyperlink" Target="http://detsad49.tsu.ru/" TargetMode="External"/><Relationship Id="rId13" Type="http://schemas.openxmlformats.org/officeDocument/2006/relationships/hyperlink" Target="http://as-skazka.dou.tomsk.ru/" TargetMode="External"/><Relationship Id="rId18" Type="http://schemas.openxmlformats.org/officeDocument/2006/relationships/hyperlink" Target="http://dsz.zyr.su/" TargetMode="External"/><Relationship Id="rId39" Type="http://schemas.openxmlformats.org/officeDocument/2006/relationships/hyperlink" Target="http://sad9.tom.ru/" TargetMode="External"/><Relationship Id="rId109" Type="http://schemas.openxmlformats.org/officeDocument/2006/relationships/hyperlink" Target="http://sad56.tom.ru/" TargetMode="External"/><Relationship Id="rId34" Type="http://schemas.openxmlformats.org/officeDocument/2006/relationships/hyperlink" Target="http://kog-urtamds.dou.tomsk.ru/" TargetMode="External"/><Relationship Id="rId50" Type="http://schemas.openxmlformats.org/officeDocument/2006/relationships/hyperlink" Target="http://pdou1.edu.tomsk.ru/" TargetMode="External"/><Relationship Id="rId55" Type="http://schemas.openxmlformats.org/officeDocument/2006/relationships/hyperlink" Target="http://per-berezka.dou.tomsk.ru/" TargetMode="External"/><Relationship Id="rId76" Type="http://schemas.openxmlformats.org/officeDocument/2006/relationships/hyperlink" Target="http://ryabinka.dou.tomsk.ru/" TargetMode="External"/><Relationship Id="rId97" Type="http://schemas.openxmlformats.org/officeDocument/2006/relationships/hyperlink" Target="http://ds35.seversk.ru/" TargetMode="External"/><Relationship Id="rId104" Type="http://schemas.openxmlformats.org/officeDocument/2006/relationships/hyperlink" Target="http://cad50.vseversk.ru/" TargetMode="External"/><Relationship Id="rId120" Type="http://schemas.openxmlformats.org/officeDocument/2006/relationships/hyperlink" Target="http://zuravushka-strj.ru/" TargetMode="External"/><Relationship Id="rId125" Type="http://schemas.openxmlformats.org/officeDocument/2006/relationships/hyperlink" Target="http://ds-2.dou.tomsk.ru/" TargetMode="External"/><Relationship Id="rId141" Type="http://schemas.openxmlformats.org/officeDocument/2006/relationships/hyperlink" Target="http://ds-24.dou.tomsk.ru/" TargetMode="External"/><Relationship Id="rId146" Type="http://schemas.openxmlformats.org/officeDocument/2006/relationships/hyperlink" Target="http://ds-35.dou.tomsk.ru/" TargetMode="External"/><Relationship Id="rId167" Type="http://schemas.openxmlformats.org/officeDocument/2006/relationships/hyperlink" Target="http://ds-69.dou.tomsk.ru/" TargetMode="External"/><Relationship Id="rId188" Type="http://schemas.openxmlformats.org/officeDocument/2006/relationships/hyperlink" Target="http://ds-116.dou.tomsk.ru/" TargetMode="External"/><Relationship Id="rId7" Type="http://schemas.openxmlformats.org/officeDocument/2006/relationships/hyperlink" Target="http://as-alenushka.dou.tomsk.ru/" TargetMode="External"/><Relationship Id="rId71" Type="http://schemas.openxmlformats.org/officeDocument/2006/relationships/hyperlink" Target="http://tom-dsrassvet.dou.tomsk.ru/" TargetMode="External"/><Relationship Id="rId92" Type="http://schemas.openxmlformats.org/officeDocument/2006/relationships/hyperlink" Target="http://mdouds17.dou.tomsk.ru/" TargetMode="External"/><Relationship Id="rId162" Type="http://schemas.openxmlformats.org/officeDocument/2006/relationships/hyperlink" Target="http://ds-61.dou.tomsk.ru/" TargetMode="External"/><Relationship Id="rId183" Type="http://schemas.openxmlformats.org/officeDocument/2006/relationships/hyperlink" Target="http://www.dou70.ru/99/" TargetMode="External"/><Relationship Id="rId2" Type="http://schemas.openxmlformats.org/officeDocument/2006/relationships/hyperlink" Target="http://aleks-yagodka.dou.tomsk.ru/" TargetMode="External"/><Relationship Id="rId29" Type="http://schemas.openxmlformats.org/officeDocument/2006/relationships/hyperlink" Target="http://www.ds23.kargasok.net/" TargetMode="External"/><Relationship Id="rId24" Type="http://schemas.openxmlformats.org/officeDocument/2006/relationships/hyperlink" Target="http://ds9.kargasok.net/" TargetMode="External"/><Relationship Id="rId40" Type="http://schemas.openxmlformats.org/officeDocument/2006/relationships/hyperlink" Target="http://mbdou14.dou.tomsk.ru/" TargetMode="External"/><Relationship Id="rId45" Type="http://schemas.openxmlformats.org/officeDocument/2006/relationships/hyperlink" Target="http://kriv-kolosok.dou.tomsk.ru/" TargetMode="External"/><Relationship Id="rId66" Type="http://schemas.openxmlformats.org/officeDocument/2006/relationships/hyperlink" Target="http://moryakovkasadik.ucoz.ru/" TargetMode="External"/><Relationship Id="rId87" Type="http://schemas.openxmlformats.org/officeDocument/2006/relationships/hyperlink" Target="http://sheg-ds2.dou.tomsk.ru/" TargetMode="External"/><Relationship Id="rId110" Type="http://schemas.openxmlformats.org/officeDocument/2006/relationships/hyperlink" Target="http://cad57.vseversk.ru/" TargetMode="External"/><Relationship Id="rId115" Type="http://schemas.openxmlformats.org/officeDocument/2006/relationships/hyperlink" Target="http://ds3-petushok.ru/" TargetMode="External"/><Relationship Id="rId131" Type="http://schemas.openxmlformats.org/officeDocument/2006/relationships/hyperlink" Target="http://&#1076;&#1077;&#1090;&#1089;&#1072;&#1076;9.&#1090;&#1086;&#1084;&#1089;&#1072;&#1081;&#1090;.&#1088;&#1092;/" TargetMode="External"/><Relationship Id="rId136" Type="http://schemas.openxmlformats.org/officeDocument/2006/relationships/hyperlink" Target="http://dou70.ru/19/" TargetMode="External"/><Relationship Id="rId157" Type="http://schemas.openxmlformats.org/officeDocument/2006/relationships/hyperlink" Target="http://dsad54.tom.ru/" TargetMode="External"/><Relationship Id="rId178" Type="http://schemas.openxmlformats.org/officeDocument/2006/relationships/hyperlink" Target="http://dou89thebest.edu.tomsk.ru/" TargetMode="External"/><Relationship Id="rId61" Type="http://schemas.openxmlformats.org/officeDocument/2006/relationships/hyperlink" Target="http://tom-dsribal.dou.tomsk.ru/" TargetMode="External"/><Relationship Id="rId82" Type="http://schemas.openxmlformats.org/officeDocument/2006/relationships/hyperlink" Target="http://tom-dskaltai.dou.tomsk.ru/" TargetMode="External"/><Relationship Id="rId152" Type="http://schemas.openxmlformats.org/officeDocument/2006/relationships/hyperlink" Target="http://ds-46.dou.tomsk.ru/" TargetMode="External"/><Relationship Id="rId173" Type="http://schemas.openxmlformats.org/officeDocument/2006/relationships/hyperlink" Target="http://&#1076;&#1086;&#1091;82.&#1088;&#1092;/" TargetMode="External"/><Relationship Id="rId194" Type="http://schemas.openxmlformats.org/officeDocument/2006/relationships/hyperlink" Target="http://semushka-tomsk.ru/" TargetMode="External"/><Relationship Id="rId199" Type="http://schemas.openxmlformats.org/officeDocument/2006/relationships/hyperlink" Target="https://vinny-puh.tomsk.ru/" TargetMode="External"/><Relationship Id="rId203" Type="http://schemas.openxmlformats.org/officeDocument/2006/relationships/hyperlink" Target="http://detsad113.tsu.ru/" TargetMode="External"/><Relationship Id="rId19" Type="http://schemas.openxmlformats.org/officeDocument/2006/relationships/hyperlink" Target="http://pds.zyr.su/" TargetMode="External"/><Relationship Id="rId14" Type="http://schemas.openxmlformats.org/officeDocument/2006/relationships/hyperlink" Target="http://as-ribka.dou.tomsk.ru/" TargetMode="External"/><Relationship Id="rId30" Type="http://schemas.openxmlformats.org/officeDocument/2006/relationships/hyperlink" Target="http://www.alenuchka.sokik.ru/" TargetMode="External"/><Relationship Id="rId35" Type="http://schemas.openxmlformats.org/officeDocument/2006/relationships/hyperlink" Target="http://drugok.dou.tomsk.ru/" TargetMode="External"/><Relationship Id="rId56" Type="http://schemas.openxmlformats.org/officeDocument/2006/relationships/hyperlink" Target="http://svetlyachok.dou.tomsk.ru/" TargetMode="External"/><Relationship Id="rId77" Type="http://schemas.openxmlformats.org/officeDocument/2006/relationships/hyperlink" Target="http://tom-dsbatur.dou.tomsk.ru/" TargetMode="External"/><Relationship Id="rId100" Type="http://schemas.openxmlformats.org/officeDocument/2006/relationships/hyperlink" Target="http://sadik44seversk.ru/" TargetMode="External"/><Relationship Id="rId105" Type="http://schemas.openxmlformats.org/officeDocument/2006/relationships/hyperlink" Target="http://ds52.seversk.ru/" TargetMode="External"/><Relationship Id="rId126" Type="http://schemas.openxmlformats.org/officeDocument/2006/relationships/hyperlink" Target="http://detsad3.tomsk.ru/" TargetMode="External"/><Relationship Id="rId147" Type="http://schemas.openxmlformats.org/officeDocument/2006/relationships/hyperlink" Target="http://detsad38.tomsk.ru/" TargetMode="External"/><Relationship Id="rId168" Type="http://schemas.openxmlformats.org/officeDocument/2006/relationships/hyperlink" Target="http://&#1076;&#1077;&#1090;&#1089;&#1072;&#1076;72.&#1090;&#1086;&#1084;&#1089;&#1072;&#1081;&#1090;.&#1088;&#1092;/" TargetMode="External"/><Relationship Id="rId8" Type="http://schemas.openxmlformats.org/officeDocument/2006/relationships/hyperlink" Target="http://as-pchelka.dou.tomsk.ru/" TargetMode="External"/><Relationship Id="rId51" Type="http://schemas.openxmlformats.org/officeDocument/2006/relationships/hyperlink" Target="http://pdou4.edu.tomsk.ru/" TargetMode="External"/><Relationship Id="rId72" Type="http://schemas.openxmlformats.org/officeDocument/2006/relationships/hyperlink" Target="http://tom-dsair.dou.tomsk.ru/" TargetMode="External"/><Relationship Id="rId93" Type="http://schemas.openxmlformats.org/officeDocument/2006/relationships/hyperlink" Target="http://ds20.seversk.ru/" TargetMode="External"/><Relationship Id="rId98" Type="http://schemas.openxmlformats.org/officeDocument/2006/relationships/hyperlink" Target="http://ds37.seversk.ru/" TargetMode="External"/><Relationship Id="rId121" Type="http://schemas.openxmlformats.org/officeDocument/2006/relationships/hyperlink" Target="http://rosinka-strj.ucoz.ru/" TargetMode="External"/><Relationship Id="rId142" Type="http://schemas.openxmlformats.org/officeDocument/2006/relationships/hyperlink" Target="http://dsad27.ru/" TargetMode="External"/><Relationship Id="rId163" Type="http://schemas.openxmlformats.org/officeDocument/2006/relationships/hyperlink" Target="http://dou70.ru/62" TargetMode="External"/><Relationship Id="rId184" Type="http://schemas.openxmlformats.org/officeDocument/2006/relationships/hyperlink" Target="http://detsad100.tomsk.ru/" TargetMode="External"/><Relationship Id="rId189" Type="http://schemas.openxmlformats.org/officeDocument/2006/relationships/hyperlink" Target="http://&#1076;&#1077;&#1090;&#1089;&#1072;&#1076;133&#1090;&#1086;&#1084;&#1089;&#1072;&#1081;&#1090;.&#1088;&#1092;/" TargetMode="External"/><Relationship Id="rId3" Type="http://schemas.openxmlformats.org/officeDocument/2006/relationships/hyperlink" Target="http://aleks-teremok.ucoz.ru/" TargetMode="External"/><Relationship Id="rId25" Type="http://schemas.openxmlformats.org/officeDocument/2006/relationships/hyperlink" Target="http://ds12.kargasok.net/" TargetMode="External"/><Relationship Id="rId46" Type="http://schemas.openxmlformats.org/officeDocument/2006/relationships/hyperlink" Target="http://smile.dou.tomsk.ru/" TargetMode="External"/><Relationship Id="rId67" Type="http://schemas.openxmlformats.org/officeDocument/2006/relationships/hyperlink" Target="http://tom-voronino.dou.tomsk.ru/" TargetMode="External"/><Relationship Id="rId116" Type="http://schemas.openxmlformats.org/officeDocument/2006/relationships/hyperlink" Target="http://kluchik.guostrj.ru/" TargetMode="External"/><Relationship Id="rId137" Type="http://schemas.openxmlformats.org/officeDocument/2006/relationships/hyperlink" Target="http://ds-20.dou.tomsk.ru/" TargetMode="External"/><Relationship Id="rId158" Type="http://schemas.openxmlformats.org/officeDocument/2006/relationships/hyperlink" Target="http://det-sad55.dou.tomsk.ru/" TargetMode="External"/><Relationship Id="rId20" Type="http://schemas.openxmlformats.org/officeDocument/2006/relationships/hyperlink" Target="http://semenovkado.wixsite.com/semenovka" TargetMode="External"/><Relationship Id="rId41" Type="http://schemas.openxmlformats.org/officeDocument/2006/relationships/hyperlink" Target="http://zol.dou.tomsk.ru/" TargetMode="External"/><Relationship Id="rId62" Type="http://schemas.openxmlformats.org/officeDocument/2006/relationships/hyperlink" Target="http://tom-dsmirny.dou.tomsk.ru/" TargetMode="External"/><Relationship Id="rId83" Type="http://schemas.openxmlformats.org/officeDocument/2006/relationships/hyperlink" Target="http://i-n-i-teremok.narod2.ru/" TargetMode="External"/><Relationship Id="rId88" Type="http://schemas.openxmlformats.org/officeDocument/2006/relationships/hyperlink" Target="http://forest.dou.tomsk.ru/" TargetMode="External"/><Relationship Id="rId111" Type="http://schemas.openxmlformats.org/officeDocument/2006/relationships/hyperlink" Target="http://crr58.vseversk.ru/" TargetMode="External"/><Relationship Id="rId132" Type="http://schemas.openxmlformats.org/officeDocument/2006/relationships/hyperlink" Target="http://ds-11.dou.tomsk.ru/" TargetMode="External"/><Relationship Id="rId153" Type="http://schemas.openxmlformats.org/officeDocument/2006/relationships/hyperlink" Target="http://ds-48.dou.tomsk.ru/" TargetMode="External"/><Relationship Id="rId174" Type="http://schemas.openxmlformats.org/officeDocument/2006/relationships/hyperlink" Target="http://ds83.dou.tomsk.ru/" TargetMode="External"/><Relationship Id="rId179" Type="http://schemas.openxmlformats.org/officeDocument/2006/relationships/hyperlink" Target="http://dou70.ru/93" TargetMode="External"/><Relationship Id="rId195" Type="http://schemas.openxmlformats.org/officeDocument/2006/relationships/hyperlink" Target="http://mishutka.tom.ru/" TargetMode="External"/><Relationship Id="rId190" Type="http://schemas.openxmlformats.org/officeDocument/2006/relationships/hyperlink" Target="http://ds-134.dou.tomsk.ru/" TargetMode="External"/><Relationship Id="rId15" Type="http://schemas.openxmlformats.org/officeDocument/2006/relationships/hyperlink" Target="http://bak-sad2.dou.tomsk.ru/" TargetMode="External"/><Relationship Id="rId36" Type="http://schemas.openxmlformats.org/officeDocument/2006/relationships/hyperlink" Target="http://teremokkedr.ucoz.ru/" TargetMode="External"/><Relationship Id="rId57" Type="http://schemas.openxmlformats.org/officeDocument/2006/relationships/hyperlink" Target="http://per-skazka.dou.tomsk.ru/" TargetMode="External"/><Relationship Id="rId106" Type="http://schemas.openxmlformats.org/officeDocument/2006/relationships/hyperlink" Target="http://ds53.seversk.ru/" TargetMode="External"/><Relationship Id="rId127" Type="http://schemas.openxmlformats.org/officeDocument/2006/relationships/hyperlink" Target="http://montessori.tomsk.ru/" TargetMode="External"/><Relationship Id="rId10" Type="http://schemas.openxmlformats.org/officeDocument/2006/relationships/hyperlink" Target="http://as-guravushka.dou.tomsk.ru/" TargetMode="External"/><Relationship Id="rId31" Type="http://schemas.openxmlformats.org/officeDocument/2006/relationships/hyperlink" Target="http://berezka.sokik.ru/" TargetMode="External"/><Relationship Id="rId52" Type="http://schemas.openxmlformats.org/officeDocument/2006/relationships/hyperlink" Target="http://dou-berezka.jimdo.com/" TargetMode="External"/><Relationship Id="rId73" Type="http://schemas.openxmlformats.org/officeDocument/2006/relationships/hyperlink" Target="http://tom-dspod.dou.tomsk.ru/" TargetMode="External"/><Relationship Id="rId78" Type="http://schemas.openxmlformats.org/officeDocument/2006/relationships/hyperlink" Target="http://tom-crrbogash.dou.tomsk.ru/" TargetMode="External"/><Relationship Id="rId94" Type="http://schemas.openxmlformats.org/officeDocument/2006/relationships/hyperlink" Target="http://ds25.seversk.ru/" TargetMode="External"/><Relationship Id="rId99" Type="http://schemas.openxmlformats.org/officeDocument/2006/relationships/hyperlink" Target="http://ds40.seversk.ru/" TargetMode="External"/><Relationship Id="rId101" Type="http://schemas.openxmlformats.org/officeDocument/2006/relationships/hyperlink" Target="http://ds45.seversk.ru/" TargetMode="External"/><Relationship Id="rId122" Type="http://schemas.openxmlformats.org/officeDocument/2006/relationships/hyperlink" Target="http://&#1076;&#1089;11&#1088;&#1086;&#1084;&#1072;&#1096;&#1082;&#1072;.&#1088;&#1092;/" TargetMode="External"/><Relationship Id="rId143" Type="http://schemas.openxmlformats.org/officeDocument/2006/relationships/hyperlink" Target="http://ds-28.dou.tomsk.ru/" TargetMode="External"/><Relationship Id="rId148" Type="http://schemas.openxmlformats.org/officeDocument/2006/relationships/hyperlink" Target="http://ds-39.dou.tomsk.ru/" TargetMode="External"/><Relationship Id="rId164" Type="http://schemas.openxmlformats.org/officeDocument/2006/relationships/hyperlink" Target="http://ds-63.dou.tomsk.ru/" TargetMode="External"/><Relationship Id="rId169" Type="http://schemas.openxmlformats.org/officeDocument/2006/relationships/hyperlink" Target="http://ds-73.dou.tomsk.ru/" TargetMode="External"/><Relationship Id="rId185" Type="http://schemas.openxmlformats.org/officeDocument/2006/relationships/hyperlink" Target="http://ds-102.dou.tomsk.ru/" TargetMode="External"/><Relationship Id="rId4" Type="http://schemas.openxmlformats.org/officeDocument/2006/relationships/hyperlink" Target="http://alenkanazino.ucoz.ru/" TargetMode="External"/><Relationship Id="rId9" Type="http://schemas.openxmlformats.org/officeDocument/2006/relationships/hyperlink" Target="http://as-raduga.dou.tomsk.ru/" TargetMode="External"/><Relationship Id="rId180" Type="http://schemas.openxmlformats.org/officeDocument/2006/relationships/hyperlink" Target="http://sad94.dou.tomsk.ru/" TargetMode="External"/><Relationship Id="rId26" Type="http://schemas.openxmlformats.org/officeDocument/2006/relationships/hyperlink" Target="http://ds15.kargasok.net/" TargetMode="External"/><Relationship Id="rId47" Type="http://schemas.openxmlformats.org/officeDocument/2006/relationships/hyperlink" Target="http://berezka.dou.tomsk.ru/" TargetMode="External"/><Relationship Id="rId68" Type="http://schemas.openxmlformats.org/officeDocument/2006/relationships/hyperlink" Target="http://tom-chrechka.dou.tomsk.ru/" TargetMode="External"/><Relationship Id="rId89" Type="http://schemas.openxmlformats.org/officeDocument/2006/relationships/hyperlink" Target="http://kedr-rodnichok.dou.tomsk.ru/" TargetMode="External"/><Relationship Id="rId112" Type="http://schemas.openxmlformats.org/officeDocument/2006/relationships/hyperlink" Target="http://ds59.seversk.ru/" TargetMode="External"/><Relationship Id="rId133" Type="http://schemas.openxmlformats.org/officeDocument/2006/relationships/hyperlink" Target="http://sad13.tomsk.ru/" TargetMode="External"/><Relationship Id="rId154" Type="http://schemas.openxmlformats.org/officeDocument/2006/relationships/hyperlink" Target="http://www.dou70.ru/50" TargetMode="External"/><Relationship Id="rId175" Type="http://schemas.openxmlformats.org/officeDocument/2006/relationships/hyperlink" Target="http://dsad85.to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9"/>
  <sheetViews>
    <sheetView zoomScale="85" zoomScaleNormal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0" sqref="A10:XFD17"/>
    </sheetView>
  </sheetViews>
  <sheetFormatPr defaultRowHeight="15"/>
  <cols>
    <col min="1" max="1" width="10.85546875" customWidth="1"/>
    <col min="2" max="2" width="6.42578125" style="60" customWidth="1"/>
    <col min="3" max="3" width="19" style="52" customWidth="1"/>
    <col min="4" max="4" width="37.140625" style="62" customWidth="1"/>
    <col min="5" max="5" width="19.28515625" style="62" customWidth="1"/>
    <col min="6" max="41" width="9.140625" customWidth="1"/>
    <col min="42" max="42" width="9.5703125" style="56" bestFit="1" customWidth="1"/>
  </cols>
  <sheetData>
    <row r="1" spans="1:42" s="55" customFormat="1" ht="150.75" customHeight="1">
      <c r="A1" s="57" t="s">
        <v>723</v>
      </c>
      <c r="B1" s="18" t="s">
        <v>724</v>
      </c>
      <c r="C1" s="53" t="s">
        <v>725</v>
      </c>
      <c r="D1" s="46" t="s">
        <v>722</v>
      </c>
      <c r="E1" s="61" t="s">
        <v>433</v>
      </c>
      <c r="F1" s="63" t="s">
        <v>682</v>
      </c>
      <c r="G1" s="64" t="s">
        <v>683</v>
      </c>
      <c r="H1" s="41" t="s">
        <v>684</v>
      </c>
      <c r="I1" s="41" t="s">
        <v>685</v>
      </c>
      <c r="J1" s="64" t="s">
        <v>687</v>
      </c>
      <c r="K1" s="41" t="s">
        <v>688</v>
      </c>
      <c r="L1" s="64" t="s">
        <v>689</v>
      </c>
      <c r="M1" s="41" t="s">
        <v>690</v>
      </c>
      <c r="N1" s="41" t="s">
        <v>692</v>
      </c>
      <c r="O1" s="63" t="s">
        <v>693</v>
      </c>
      <c r="P1" s="64" t="s">
        <v>694</v>
      </c>
      <c r="Q1" s="41" t="s">
        <v>695</v>
      </c>
      <c r="R1" s="64" t="s">
        <v>696</v>
      </c>
      <c r="S1" s="64" t="s">
        <v>697</v>
      </c>
      <c r="T1" s="41" t="s">
        <v>698</v>
      </c>
      <c r="U1" s="63" t="s">
        <v>699</v>
      </c>
      <c r="V1" s="64" t="s">
        <v>700</v>
      </c>
      <c r="W1" s="41" t="s">
        <v>701</v>
      </c>
      <c r="X1" s="64" t="s">
        <v>702</v>
      </c>
      <c r="Y1" s="41" t="s">
        <v>703</v>
      </c>
      <c r="Z1" s="64" t="s">
        <v>704</v>
      </c>
      <c r="AA1" s="41" t="s">
        <v>705</v>
      </c>
      <c r="AB1" s="63" t="s">
        <v>706</v>
      </c>
      <c r="AC1" s="64" t="s">
        <v>707</v>
      </c>
      <c r="AD1" s="41" t="s">
        <v>708</v>
      </c>
      <c r="AE1" s="64" t="s">
        <v>709</v>
      </c>
      <c r="AF1" s="41" t="s">
        <v>710</v>
      </c>
      <c r="AG1" s="64" t="s">
        <v>711</v>
      </c>
      <c r="AH1" s="41" t="s">
        <v>712</v>
      </c>
      <c r="AI1" s="63" t="s">
        <v>713</v>
      </c>
      <c r="AJ1" s="64" t="s">
        <v>714</v>
      </c>
      <c r="AK1" s="41" t="s">
        <v>715</v>
      </c>
      <c r="AL1" s="64" t="s">
        <v>716</v>
      </c>
      <c r="AM1" s="41" t="s">
        <v>717</v>
      </c>
      <c r="AN1" s="64" t="s">
        <v>718</v>
      </c>
      <c r="AO1" s="41" t="s">
        <v>719</v>
      </c>
      <c r="AP1" s="54" t="s">
        <v>720</v>
      </c>
    </row>
    <row r="2" spans="1:42" ht="30">
      <c r="A2" s="58">
        <v>4</v>
      </c>
      <c r="B2" s="59">
        <v>39</v>
      </c>
      <c r="C2" s="18" t="s">
        <v>47</v>
      </c>
      <c r="D2" s="65" t="s">
        <v>50</v>
      </c>
      <c r="E2" s="65" t="s">
        <v>472</v>
      </c>
      <c r="F2" s="32">
        <v>99.18</v>
      </c>
      <c r="G2" s="33">
        <v>100</v>
      </c>
      <c r="H2" s="37">
        <v>100</v>
      </c>
      <c r="I2" s="38">
        <v>100</v>
      </c>
      <c r="J2" s="33">
        <v>100</v>
      </c>
      <c r="K2" s="37">
        <v>100</v>
      </c>
      <c r="L2" s="33">
        <v>97.949999999999989</v>
      </c>
      <c r="M2" s="37">
        <v>97.6</v>
      </c>
      <c r="N2" s="37">
        <v>98.3</v>
      </c>
      <c r="O2" s="32">
        <v>98.6</v>
      </c>
      <c r="P2" s="33">
        <v>100</v>
      </c>
      <c r="Q2" s="37">
        <v>100</v>
      </c>
      <c r="R2" s="33">
        <v>98.6</v>
      </c>
      <c r="S2" s="33">
        <v>97.2</v>
      </c>
      <c r="T2" s="38">
        <v>97.2</v>
      </c>
      <c r="U2" s="32">
        <v>62</v>
      </c>
      <c r="V2" s="33">
        <v>80</v>
      </c>
      <c r="W2" s="2">
        <v>80</v>
      </c>
      <c r="X2" s="33">
        <v>20</v>
      </c>
      <c r="Y2" s="37">
        <v>20</v>
      </c>
      <c r="Z2" s="33">
        <v>100</v>
      </c>
      <c r="AA2" s="42">
        <v>100</v>
      </c>
      <c r="AB2" s="32">
        <v>97.220000000000013</v>
      </c>
      <c r="AC2" s="33">
        <v>96.9</v>
      </c>
      <c r="AD2" s="37">
        <v>96.9</v>
      </c>
      <c r="AE2" s="33">
        <v>97.2</v>
      </c>
      <c r="AF2" s="37">
        <v>97.2</v>
      </c>
      <c r="AG2" s="33">
        <v>97.9</v>
      </c>
      <c r="AH2" s="37">
        <v>97.9</v>
      </c>
      <c r="AI2" s="32">
        <v>97.899999999999991</v>
      </c>
      <c r="AJ2" s="33">
        <v>97.6</v>
      </c>
      <c r="AK2" s="37">
        <v>97.6</v>
      </c>
      <c r="AL2" s="33">
        <v>96.6</v>
      </c>
      <c r="AM2" s="37">
        <v>96.6</v>
      </c>
      <c r="AN2" s="33">
        <v>98.6</v>
      </c>
      <c r="AO2" s="37">
        <v>98.6</v>
      </c>
      <c r="AP2" s="51">
        <v>90.97999999999999</v>
      </c>
    </row>
    <row r="3" spans="1:42" ht="30">
      <c r="A3" s="58">
        <v>7</v>
      </c>
      <c r="B3" s="59">
        <v>38</v>
      </c>
      <c r="C3" s="18" t="s">
        <v>47</v>
      </c>
      <c r="D3" s="65" t="s">
        <v>49</v>
      </c>
      <c r="E3" s="65" t="s">
        <v>471</v>
      </c>
      <c r="F3" s="32">
        <v>99.378823529411761</v>
      </c>
      <c r="G3" s="33">
        <v>98.529411764705884</v>
      </c>
      <c r="H3" s="37">
        <v>100</v>
      </c>
      <c r="I3" s="38">
        <v>97.058823529411768</v>
      </c>
      <c r="J3" s="33">
        <v>100</v>
      </c>
      <c r="K3" s="37">
        <v>100</v>
      </c>
      <c r="L3" s="33">
        <v>99.55</v>
      </c>
      <c r="M3" s="37">
        <v>100</v>
      </c>
      <c r="N3" s="37">
        <v>99.1</v>
      </c>
      <c r="O3" s="32">
        <v>100</v>
      </c>
      <c r="P3" s="33">
        <v>100</v>
      </c>
      <c r="Q3" s="37">
        <v>100</v>
      </c>
      <c r="R3" s="33">
        <v>100</v>
      </c>
      <c r="S3" s="33">
        <v>100</v>
      </c>
      <c r="T3" s="38">
        <v>100</v>
      </c>
      <c r="U3" s="32">
        <v>54</v>
      </c>
      <c r="V3" s="33">
        <v>0</v>
      </c>
      <c r="W3" s="2">
        <v>0</v>
      </c>
      <c r="X3" s="33">
        <v>60</v>
      </c>
      <c r="Y3" s="37">
        <v>60</v>
      </c>
      <c r="Z3" s="33">
        <v>100</v>
      </c>
      <c r="AA3" s="42">
        <v>100</v>
      </c>
      <c r="AB3" s="32">
        <v>99.7</v>
      </c>
      <c r="AC3" s="33">
        <v>99.7</v>
      </c>
      <c r="AD3" s="37">
        <v>99.7</v>
      </c>
      <c r="AE3" s="33">
        <v>99.7</v>
      </c>
      <c r="AF3" s="37">
        <v>99.7</v>
      </c>
      <c r="AG3" s="33">
        <v>99.7</v>
      </c>
      <c r="AH3" s="37">
        <v>99.7</v>
      </c>
      <c r="AI3" s="32">
        <v>99.3</v>
      </c>
      <c r="AJ3" s="33">
        <v>99.1</v>
      </c>
      <c r="AK3" s="37">
        <v>99.1</v>
      </c>
      <c r="AL3" s="33">
        <v>98.6</v>
      </c>
      <c r="AM3" s="37">
        <v>98.6</v>
      </c>
      <c r="AN3" s="33">
        <v>99.7</v>
      </c>
      <c r="AO3" s="37">
        <v>99.7</v>
      </c>
      <c r="AP3" s="51">
        <v>90.475764705882355</v>
      </c>
    </row>
    <row r="4" spans="1:42" ht="30">
      <c r="A4" s="58">
        <v>50</v>
      </c>
      <c r="B4" s="59">
        <v>41</v>
      </c>
      <c r="C4" s="18" t="s">
        <v>47</v>
      </c>
      <c r="D4" s="65" t="s">
        <v>52</v>
      </c>
      <c r="E4" s="65" t="s">
        <v>474</v>
      </c>
      <c r="F4" s="32">
        <v>98.59882352941176</v>
      </c>
      <c r="G4" s="33">
        <v>98.529411764705884</v>
      </c>
      <c r="H4" s="37">
        <v>100</v>
      </c>
      <c r="I4" s="38">
        <v>97.058823529411768</v>
      </c>
      <c r="J4" s="33">
        <v>100</v>
      </c>
      <c r="K4" s="37">
        <v>100</v>
      </c>
      <c r="L4" s="33">
        <v>97.6</v>
      </c>
      <c r="M4" s="37">
        <v>98.3</v>
      </c>
      <c r="N4" s="37">
        <v>96.9</v>
      </c>
      <c r="O4" s="32">
        <v>93.6</v>
      </c>
      <c r="P4" s="33">
        <v>90</v>
      </c>
      <c r="Q4" s="37">
        <v>90</v>
      </c>
      <c r="R4" s="33">
        <v>93.6</v>
      </c>
      <c r="S4" s="33">
        <v>97.2</v>
      </c>
      <c r="T4" s="38">
        <v>97.2</v>
      </c>
      <c r="U4" s="32">
        <v>38</v>
      </c>
      <c r="V4" s="33">
        <v>0</v>
      </c>
      <c r="W4" s="2">
        <v>0</v>
      </c>
      <c r="X4" s="33">
        <v>20</v>
      </c>
      <c r="Y4" s="37">
        <v>20</v>
      </c>
      <c r="Z4" s="33">
        <v>100</v>
      </c>
      <c r="AA4" s="42">
        <v>100</v>
      </c>
      <c r="AB4" s="32">
        <v>95.98</v>
      </c>
      <c r="AC4" s="33">
        <v>94.8</v>
      </c>
      <c r="AD4" s="37">
        <v>94.8</v>
      </c>
      <c r="AE4" s="33">
        <v>96.2</v>
      </c>
      <c r="AF4" s="37">
        <v>96.2</v>
      </c>
      <c r="AG4" s="33">
        <v>97.9</v>
      </c>
      <c r="AH4" s="37">
        <v>97.9</v>
      </c>
      <c r="AI4" s="32">
        <v>96.68</v>
      </c>
      <c r="AJ4" s="33">
        <v>95.9</v>
      </c>
      <c r="AK4" s="37">
        <v>95.9</v>
      </c>
      <c r="AL4" s="33">
        <v>94.8</v>
      </c>
      <c r="AM4" s="37">
        <v>94.8</v>
      </c>
      <c r="AN4" s="33">
        <v>97.9</v>
      </c>
      <c r="AO4" s="37">
        <v>97.9</v>
      </c>
      <c r="AP4" s="51">
        <v>84.571764705882359</v>
      </c>
    </row>
    <row r="5" spans="1:42" ht="30">
      <c r="A5" s="58">
        <v>51</v>
      </c>
      <c r="B5" s="59">
        <v>44</v>
      </c>
      <c r="C5" s="18" t="s">
        <v>47</v>
      </c>
      <c r="D5" s="65" t="s">
        <v>55</v>
      </c>
      <c r="E5" s="65" t="s">
        <v>477</v>
      </c>
      <c r="F5" s="32">
        <v>97.726153846153835</v>
      </c>
      <c r="G5" s="33">
        <v>96.15384615384616</v>
      </c>
      <c r="H5" s="37">
        <v>92.307692307692307</v>
      </c>
      <c r="I5" s="38">
        <v>100</v>
      </c>
      <c r="J5" s="33">
        <v>100</v>
      </c>
      <c r="K5" s="37">
        <v>100</v>
      </c>
      <c r="L5" s="33">
        <v>97.199999999999989</v>
      </c>
      <c r="M5" s="37">
        <v>98.8</v>
      </c>
      <c r="N5" s="37">
        <v>95.6</v>
      </c>
      <c r="O5" s="32">
        <v>93.449999999999989</v>
      </c>
      <c r="P5" s="33">
        <v>90</v>
      </c>
      <c r="Q5" s="37">
        <v>90</v>
      </c>
      <c r="R5" s="33">
        <v>93.45</v>
      </c>
      <c r="S5" s="33">
        <v>96.9</v>
      </c>
      <c r="T5" s="38">
        <v>96.9</v>
      </c>
      <c r="U5" s="32">
        <v>38</v>
      </c>
      <c r="V5" s="33">
        <v>0</v>
      </c>
      <c r="W5" s="2">
        <v>0</v>
      </c>
      <c r="X5" s="33">
        <v>20</v>
      </c>
      <c r="Y5" s="37">
        <v>20</v>
      </c>
      <c r="Z5" s="33">
        <v>100</v>
      </c>
      <c r="AA5" s="42">
        <v>100</v>
      </c>
      <c r="AB5" s="32">
        <v>96.860000000000014</v>
      </c>
      <c r="AC5" s="33">
        <v>98.1</v>
      </c>
      <c r="AD5" s="37">
        <v>98.1</v>
      </c>
      <c r="AE5" s="33">
        <v>95.6</v>
      </c>
      <c r="AF5" s="37">
        <v>95.6</v>
      </c>
      <c r="AG5" s="33">
        <v>96.9</v>
      </c>
      <c r="AH5" s="37">
        <v>96.9</v>
      </c>
      <c r="AI5" s="32">
        <v>96.6</v>
      </c>
      <c r="AJ5" s="33">
        <v>96.3</v>
      </c>
      <c r="AK5" s="37">
        <v>96.3</v>
      </c>
      <c r="AL5" s="33">
        <v>96.3</v>
      </c>
      <c r="AM5" s="37">
        <v>96.3</v>
      </c>
      <c r="AN5" s="33">
        <v>96.9</v>
      </c>
      <c r="AO5" s="37">
        <v>96.9</v>
      </c>
      <c r="AP5" s="51">
        <v>84.527230769230783</v>
      </c>
    </row>
    <row r="6" spans="1:42" ht="30">
      <c r="A6" s="58">
        <v>54</v>
      </c>
      <c r="B6" s="59">
        <v>37</v>
      </c>
      <c r="C6" s="18" t="s">
        <v>47</v>
      </c>
      <c r="D6" s="65" t="s">
        <v>48</v>
      </c>
      <c r="E6" s="65" t="s">
        <v>470</v>
      </c>
      <c r="F6" s="32">
        <v>98.757647058823522</v>
      </c>
      <c r="G6" s="33">
        <v>97.058823529411768</v>
      </c>
      <c r="H6" s="37">
        <v>100</v>
      </c>
      <c r="I6" s="38">
        <v>94.117647058823522</v>
      </c>
      <c r="J6" s="33">
        <v>100</v>
      </c>
      <c r="K6" s="37">
        <v>100</v>
      </c>
      <c r="L6" s="33">
        <v>99.1</v>
      </c>
      <c r="M6" s="37">
        <v>99.3</v>
      </c>
      <c r="N6" s="37">
        <v>98.9</v>
      </c>
      <c r="O6" s="32">
        <v>89.2</v>
      </c>
      <c r="P6" s="33">
        <v>80</v>
      </c>
      <c r="Q6" s="37">
        <v>80</v>
      </c>
      <c r="R6" s="33">
        <v>89.2</v>
      </c>
      <c r="S6" s="33">
        <v>98.4</v>
      </c>
      <c r="T6" s="38">
        <v>98.4</v>
      </c>
      <c r="U6" s="32">
        <v>36.799999999999997</v>
      </c>
      <c r="V6" s="33">
        <v>0</v>
      </c>
      <c r="W6" s="2">
        <v>0</v>
      </c>
      <c r="X6" s="33">
        <v>20</v>
      </c>
      <c r="Y6" s="37">
        <v>20</v>
      </c>
      <c r="Z6" s="33">
        <v>96</v>
      </c>
      <c r="AA6" s="42">
        <v>96</v>
      </c>
      <c r="AB6" s="32">
        <v>98.72</v>
      </c>
      <c r="AC6" s="33">
        <v>98.4</v>
      </c>
      <c r="AD6" s="37">
        <v>98.4</v>
      </c>
      <c r="AE6" s="33">
        <v>99.1</v>
      </c>
      <c r="AF6" s="37">
        <v>99.1</v>
      </c>
      <c r="AG6" s="33">
        <v>98.6</v>
      </c>
      <c r="AH6" s="37">
        <v>98.6</v>
      </c>
      <c r="AI6" s="32">
        <v>98.32</v>
      </c>
      <c r="AJ6" s="33">
        <v>98.4</v>
      </c>
      <c r="AK6" s="37">
        <v>98.4</v>
      </c>
      <c r="AL6" s="33">
        <v>97.5</v>
      </c>
      <c r="AM6" s="37">
        <v>97.5</v>
      </c>
      <c r="AN6" s="33">
        <v>98.6</v>
      </c>
      <c r="AO6" s="37">
        <v>98.6</v>
      </c>
      <c r="AP6" s="51">
        <v>84.359529411764711</v>
      </c>
    </row>
    <row r="7" spans="1:42" ht="30">
      <c r="A7" s="58">
        <v>112</v>
      </c>
      <c r="B7" s="59">
        <v>42</v>
      </c>
      <c r="C7" s="18" t="s">
        <v>47</v>
      </c>
      <c r="D7" s="65" t="s">
        <v>53</v>
      </c>
      <c r="E7" s="65" t="s">
        <v>475</v>
      </c>
      <c r="F7" s="32">
        <v>96.923800904977384</v>
      </c>
      <c r="G7" s="33">
        <v>93.212669683257914</v>
      </c>
      <c r="H7" s="37">
        <v>92.307692307692307</v>
      </c>
      <c r="I7" s="38">
        <v>94.117647058823522</v>
      </c>
      <c r="J7" s="33">
        <v>100</v>
      </c>
      <c r="K7" s="37">
        <v>100</v>
      </c>
      <c r="L7" s="33">
        <v>97.4</v>
      </c>
      <c r="M7" s="37">
        <v>97.4</v>
      </c>
      <c r="N7" s="37">
        <v>97.4</v>
      </c>
      <c r="O7" s="32">
        <v>86.1</v>
      </c>
      <c r="P7" s="33">
        <v>80</v>
      </c>
      <c r="Q7" s="37">
        <v>80</v>
      </c>
      <c r="R7" s="33">
        <v>86.1</v>
      </c>
      <c r="S7" s="33">
        <v>92.2</v>
      </c>
      <c r="T7" s="38">
        <v>92.2</v>
      </c>
      <c r="U7" s="32">
        <v>38</v>
      </c>
      <c r="V7" s="33">
        <v>0</v>
      </c>
      <c r="W7" s="2">
        <v>0</v>
      </c>
      <c r="X7" s="33">
        <v>20</v>
      </c>
      <c r="Y7" s="37">
        <v>20</v>
      </c>
      <c r="Z7" s="33">
        <v>100</v>
      </c>
      <c r="AA7" s="42">
        <v>100</v>
      </c>
      <c r="AB7" s="32">
        <v>96.36</v>
      </c>
      <c r="AC7" s="33">
        <v>96.1</v>
      </c>
      <c r="AD7" s="37">
        <v>96.1</v>
      </c>
      <c r="AE7" s="33">
        <v>96.1</v>
      </c>
      <c r="AF7" s="37">
        <v>96.1</v>
      </c>
      <c r="AG7" s="33">
        <v>97.4</v>
      </c>
      <c r="AH7" s="37">
        <v>97.4</v>
      </c>
      <c r="AI7" s="32">
        <v>89.72999999999999</v>
      </c>
      <c r="AJ7" s="33">
        <v>88.3</v>
      </c>
      <c r="AK7" s="37">
        <v>88.3</v>
      </c>
      <c r="AL7" s="33">
        <v>85.7</v>
      </c>
      <c r="AM7" s="37">
        <v>85.7</v>
      </c>
      <c r="AN7" s="33">
        <v>92.2</v>
      </c>
      <c r="AO7" s="37">
        <v>92.2</v>
      </c>
      <c r="AP7" s="51">
        <v>81.422760180995468</v>
      </c>
    </row>
    <row r="8" spans="1:42" ht="30">
      <c r="A8" s="58">
        <v>133</v>
      </c>
      <c r="B8" s="59">
        <v>40</v>
      </c>
      <c r="C8" s="18" t="s">
        <v>47</v>
      </c>
      <c r="D8" s="65" t="s">
        <v>51</v>
      </c>
      <c r="E8" s="65" t="s">
        <v>473</v>
      </c>
      <c r="F8" s="32">
        <v>98.300000000000011</v>
      </c>
      <c r="G8" s="33">
        <v>100</v>
      </c>
      <c r="H8" s="37">
        <v>100</v>
      </c>
      <c r="I8" s="38">
        <v>100</v>
      </c>
      <c r="J8" s="33">
        <v>100</v>
      </c>
      <c r="K8" s="37">
        <v>100</v>
      </c>
      <c r="L8" s="33">
        <v>95.75</v>
      </c>
      <c r="M8" s="37">
        <v>97.3</v>
      </c>
      <c r="N8" s="37">
        <v>94.2</v>
      </c>
      <c r="O8" s="32">
        <v>76.7</v>
      </c>
      <c r="P8" s="33">
        <v>60</v>
      </c>
      <c r="Q8" s="37">
        <v>60</v>
      </c>
      <c r="R8" s="33">
        <v>76.7</v>
      </c>
      <c r="S8" s="33">
        <v>93.4</v>
      </c>
      <c r="T8" s="38">
        <v>93.4</v>
      </c>
      <c r="U8" s="32">
        <v>35.989999999999995</v>
      </c>
      <c r="V8" s="33">
        <v>0</v>
      </c>
      <c r="W8" s="2">
        <v>0</v>
      </c>
      <c r="X8" s="33">
        <v>20</v>
      </c>
      <c r="Y8" s="37">
        <v>20</v>
      </c>
      <c r="Z8" s="33">
        <v>93.3</v>
      </c>
      <c r="AA8" s="42">
        <v>93.3</v>
      </c>
      <c r="AB8" s="32">
        <v>94.9</v>
      </c>
      <c r="AC8" s="33">
        <v>94.2</v>
      </c>
      <c r="AD8" s="37">
        <v>94.2</v>
      </c>
      <c r="AE8" s="33">
        <v>95</v>
      </c>
      <c r="AF8" s="37">
        <v>95</v>
      </c>
      <c r="AG8" s="33">
        <v>96.1</v>
      </c>
      <c r="AH8" s="37">
        <v>96.1</v>
      </c>
      <c r="AI8" s="32">
        <v>93.28</v>
      </c>
      <c r="AJ8" s="33">
        <v>93</v>
      </c>
      <c r="AK8" s="37">
        <v>93</v>
      </c>
      <c r="AL8" s="33">
        <v>93.4</v>
      </c>
      <c r="AM8" s="37">
        <v>93.4</v>
      </c>
      <c r="AN8" s="33">
        <v>93.4</v>
      </c>
      <c r="AO8" s="37">
        <v>93.4</v>
      </c>
      <c r="AP8" s="51">
        <v>79.833999999999989</v>
      </c>
    </row>
    <row r="9" spans="1:42" ht="30">
      <c r="A9" s="58">
        <v>194</v>
      </c>
      <c r="B9" s="59">
        <v>43</v>
      </c>
      <c r="C9" s="18" t="s">
        <v>47</v>
      </c>
      <c r="D9" s="65" t="s">
        <v>54</v>
      </c>
      <c r="E9" s="65" t="s">
        <v>476</v>
      </c>
      <c r="F9" s="32">
        <v>92.999095022624431</v>
      </c>
      <c r="G9" s="33">
        <v>87.330316742081436</v>
      </c>
      <c r="H9" s="37">
        <v>92.307692307692307</v>
      </c>
      <c r="I9" s="38">
        <v>82.35294117647058</v>
      </c>
      <c r="J9" s="33">
        <v>100</v>
      </c>
      <c r="K9" s="37">
        <v>100</v>
      </c>
      <c r="L9" s="33">
        <v>92</v>
      </c>
      <c r="M9" s="37">
        <v>92</v>
      </c>
      <c r="N9" s="37">
        <v>92</v>
      </c>
      <c r="O9" s="32">
        <v>40</v>
      </c>
      <c r="P9" s="33">
        <v>20</v>
      </c>
      <c r="Q9" s="37">
        <v>20</v>
      </c>
      <c r="R9" s="33">
        <v>40</v>
      </c>
      <c r="S9" s="33">
        <v>60</v>
      </c>
      <c r="T9" s="38">
        <v>60</v>
      </c>
      <c r="U9" s="32">
        <v>22.4</v>
      </c>
      <c r="V9" s="33">
        <v>0</v>
      </c>
      <c r="W9" s="2">
        <v>0</v>
      </c>
      <c r="X9" s="33">
        <v>20</v>
      </c>
      <c r="Y9" s="37">
        <v>20</v>
      </c>
      <c r="Z9" s="33">
        <v>48</v>
      </c>
      <c r="AA9" s="42">
        <v>48</v>
      </c>
      <c r="AB9" s="32">
        <v>99.2</v>
      </c>
      <c r="AC9" s="33">
        <v>100</v>
      </c>
      <c r="AD9" s="37">
        <v>100</v>
      </c>
      <c r="AE9" s="33">
        <v>100</v>
      </c>
      <c r="AF9" s="37">
        <v>100</v>
      </c>
      <c r="AG9" s="33">
        <v>96</v>
      </c>
      <c r="AH9" s="37">
        <v>96</v>
      </c>
      <c r="AI9" s="32">
        <v>72.8</v>
      </c>
      <c r="AJ9" s="33">
        <v>80</v>
      </c>
      <c r="AK9" s="37">
        <v>80</v>
      </c>
      <c r="AL9" s="33">
        <v>44</v>
      </c>
      <c r="AM9" s="37">
        <v>44</v>
      </c>
      <c r="AN9" s="33">
        <v>80</v>
      </c>
      <c r="AO9" s="37">
        <v>80</v>
      </c>
      <c r="AP9" s="51">
        <v>65.479819004524899</v>
      </c>
    </row>
  </sheetData>
  <autoFilter ref="A1:AP9"/>
  <sortState ref="B2:AP204">
    <sortCondition descending="1" ref="AP2:AP20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tabSelected="1" zoomScale="85" zoomScaleNormal="8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E1" sqref="E1:E1048576"/>
    </sheetView>
  </sheetViews>
  <sheetFormatPr defaultRowHeight="15"/>
  <cols>
    <col min="1" max="1" width="62.42578125" customWidth="1"/>
    <col min="2" max="2" width="18.28515625" style="34" customWidth="1"/>
    <col min="3" max="5" width="21.42578125" style="45" customWidth="1"/>
  </cols>
  <sheetData>
    <row r="1" spans="1:5" s="31" customFormat="1" ht="21" customHeight="1">
      <c r="A1" s="74" t="s">
        <v>1</v>
      </c>
      <c r="B1" s="74" t="s">
        <v>681</v>
      </c>
      <c r="C1" s="9">
        <v>37</v>
      </c>
      <c r="D1" s="9">
        <v>38</v>
      </c>
      <c r="E1" s="9">
        <v>44</v>
      </c>
    </row>
    <row r="2" spans="1:5" s="31" customFormat="1" ht="21.75" customHeight="1">
      <c r="A2" s="74"/>
      <c r="B2" s="74"/>
      <c r="C2" s="18" t="s">
        <v>47</v>
      </c>
      <c r="D2" s="18" t="s">
        <v>47</v>
      </c>
      <c r="E2" s="18" t="s">
        <v>47</v>
      </c>
    </row>
    <row r="3" spans="1:5" s="49" customFormat="1" ht="91.5" customHeight="1">
      <c r="A3" s="46"/>
      <c r="B3" s="47"/>
      <c r="C3" s="48" t="s">
        <v>48</v>
      </c>
      <c r="D3" s="48" t="s">
        <v>49</v>
      </c>
      <c r="E3" s="48" t="s">
        <v>55</v>
      </c>
    </row>
    <row r="4" spans="1:5" s="49" customFormat="1" ht="18.75" customHeight="1">
      <c r="A4" s="46"/>
      <c r="B4" s="47"/>
      <c r="C4" s="48" t="s">
        <v>470</v>
      </c>
      <c r="D4" s="48" t="s">
        <v>471</v>
      </c>
      <c r="E4" s="48" t="s">
        <v>477</v>
      </c>
    </row>
    <row r="5" spans="1:5" ht="47.25" customHeight="1">
      <c r="A5" s="66" t="s">
        <v>682</v>
      </c>
      <c r="B5" s="67"/>
      <c r="C5" s="32">
        <f t="shared" ref="C5:E5" si="0">C6*0.3+C9*0.3+C11*0.4</f>
        <v>98.757647058823522</v>
      </c>
      <c r="D5" s="32">
        <f t="shared" si="0"/>
        <v>99.378823529411761</v>
      </c>
      <c r="E5" s="32">
        <f t="shared" si="0"/>
        <v>97.726153846153835</v>
      </c>
    </row>
    <row r="6" spans="1:5" s="34" customFormat="1" ht="51.75" customHeight="1">
      <c r="A6" s="72" t="s">
        <v>683</v>
      </c>
      <c r="B6" s="73"/>
      <c r="C6" s="33">
        <f t="shared" ref="C6:E6" si="1">(C7+C8)/2</f>
        <v>97.058823529411768</v>
      </c>
      <c r="D6" s="33">
        <f t="shared" si="1"/>
        <v>98.529411764705884</v>
      </c>
      <c r="E6" s="33">
        <f t="shared" si="1"/>
        <v>96.15384615384616</v>
      </c>
    </row>
    <row r="7" spans="1:5" s="34" customFormat="1" ht="78.75">
      <c r="A7" s="35" t="s">
        <v>684</v>
      </c>
      <c r="B7" s="36" t="s">
        <v>721</v>
      </c>
      <c r="C7" s="37">
        <v>100</v>
      </c>
      <c r="D7" s="37">
        <v>100</v>
      </c>
      <c r="E7" s="37">
        <v>92.307692307692307</v>
      </c>
    </row>
    <row r="8" spans="1:5" s="34" customFormat="1" ht="78.75">
      <c r="A8" s="35" t="s">
        <v>685</v>
      </c>
      <c r="B8" s="35" t="s">
        <v>686</v>
      </c>
      <c r="C8" s="38">
        <v>94.117647058823522</v>
      </c>
      <c r="D8" s="38">
        <v>97.058823529411768</v>
      </c>
      <c r="E8" s="38">
        <v>100</v>
      </c>
    </row>
    <row r="9" spans="1:5" s="34" customFormat="1" ht="48.75" customHeight="1">
      <c r="A9" s="72" t="s">
        <v>687</v>
      </c>
      <c r="B9" s="73"/>
      <c r="C9" s="33">
        <f t="shared" ref="C9:E9" si="2">C10</f>
        <v>100</v>
      </c>
      <c r="D9" s="33">
        <f t="shared" si="2"/>
        <v>100</v>
      </c>
      <c r="E9" s="33">
        <f t="shared" si="2"/>
        <v>100</v>
      </c>
    </row>
    <row r="10" spans="1:5" s="39" customFormat="1" ht="47.25">
      <c r="A10" s="35" t="s">
        <v>688</v>
      </c>
      <c r="B10" s="35" t="s">
        <v>686</v>
      </c>
      <c r="C10" s="37">
        <v>100</v>
      </c>
      <c r="D10" s="37">
        <v>100</v>
      </c>
      <c r="E10" s="37">
        <v>100</v>
      </c>
    </row>
    <row r="11" spans="1:5" s="34" customFormat="1" ht="79.5" customHeight="1">
      <c r="A11" s="72" t="s">
        <v>689</v>
      </c>
      <c r="B11" s="73"/>
      <c r="C11" s="33">
        <f t="shared" ref="C11:E11" si="3">(C12+C13)/2</f>
        <v>99.1</v>
      </c>
      <c r="D11" s="33">
        <f t="shared" si="3"/>
        <v>99.55</v>
      </c>
      <c r="E11" s="33">
        <f t="shared" si="3"/>
        <v>97.199999999999989</v>
      </c>
    </row>
    <row r="12" spans="1:5" s="39" customFormat="1" ht="68.25" customHeight="1">
      <c r="A12" s="35" t="s">
        <v>690</v>
      </c>
      <c r="B12" s="35" t="s">
        <v>691</v>
      </c>
      <c r="C12" s="37">
        <v>99.3</v>
      </c>
      <c r="D12" s="37">
        <v>100</v>
      </c>
      <c r="E12" s="37">
        <v>98.8</v>
      </c>
    </row>
    <row r="13" spans="1:5" s="39" customFormat="1" ht="63" customHeight="1">
      <c r="A13" s="35" t="s">
        <v>692</v>
      </c>
      <c r="B13" s="35" t="s">
        <v>691</v>
      </c>
      <c r="C13" s="37">
        <v>98.9</v>
      </c>
      <c r="D13" s="37">
        <v>99.1</v>
      </c>
      <c r="E13" s="37">
        <v>95.6</v>
      </c>
    </row>
    <row r="14" spans="1:5" ht="35.25" customHeight="1">
      <c r="A14" s="66" t="s">
        <v>693</v>
      </c>
      <c r="B14" s="67"/>
      <c r="C14" s="32">
        <f t="shared" ref="C14:E14" si="4">C15*0.3+C17*0.4+C18*0.3</f>
        <v>89.2</v>
      </c>
      <c r="D14" s="32">
        <f t="shared" si="4"/>
        <v>100</v>
      </c>
      <c r="E14" s="32">
        <f t="shared" si="4"/>
        <v>93.449999999999989</v>
      </c>
    </row>
    <row r="15" spans="1:5" s="34" customFormat="1" ht="33" customHeight="1">
      <c r="A15" s="72" t="s">
        <v>694</v>
      </c>
      <c r="B15" s="73"/>
      <c r="C15" s="33">
        <f t="shared" ref="C15:E15" si="5">C16</f>
        <v>80</v>
      </c>
      <c r="D15" s="33">
        <f t="shared" si="5"/>
        <v>100</v>
      </c>
      <c r="E15" s="33">
        <f t="shared" si="5"/>
        <v>90</v>
      </c>
    </row>
    <row r="16" spans="1:5" s="40" customFormat="1" ht="32.25" customHeight="1">
      <c r="A16" s="35" t="s">
        <v>695</v>
      </c>
      <c r="B16" s="35" t="s">
        <v>686</v>
      </c>
      <c r="C16" s="37">
        <v>80</v>
      </c>
      <c r="D16" s="37">
        <v>100</v>
      </c>
      <c r="E16" s="37">
        <v>90</v>
      </c>
    </row>
    <row r="17" spans="1:5" ht="19.5" customHeight="1">
      <c r="A17" s="68" t="s">
        <v>696</v>
      </c>
      <c r="B17" s="69"/>
      <c r="C17" s="33">
        <f t="shared" ref="C17:E17" si="6">(C16+C18)/2</f>
        <v>89.2</v>
      </c>
      <c r="D17" s="33">
        <f t="shared" si="6"/>
        <v>100</v>
      </c>
      <c r="E17" s="33">
        <f t="shared" si="6"/>
        <v>93.45</v>
      </c>
    </row>
    <row r="18" spans="1:5" ht="33" customHeight="1">
      <c r="A18" s="72" t="s">
        <v>697</v>
      </c>
      <c r="B18" s="73"/>
      <c r="C18" s="33">
        <f t="shared" ref="C18:E18" si="7">C19</f>
        <v>98.4</v>
      </c>
      <c r="D18" s="33">
        <f t="shared" si="7"/>
        <v>100</v>
      </c>
      <c r="E18" s="33">
        <f t="shared" si="7"/>
        <v>96.9</v>
      </c>
    </row>
    <row r="19" spans="1:5" ht="31.5">
      <c r="A19" s="35" t="s">
        <v>698</v>
      </c>
      <c r="B19" s="35" t="s">
        <v>691</v>
      </c>
      <c r="C19" s="38">
        <v>98.4</v>
      </c>
      <c r="D19" s="38">
        <v>100</v>
      </c>
      <c r="E19" s="38">
        <v>96.9</v>
      </c>
    </row>
    <row r="20" spans="1:5" ht="25.5" customHeight="1">
      <c r="A20" s="66" t="s">
        <v>699</v>
      </c>
      <c r="B20" s="67"/>
      <c r="C20" s="32">
        <f t="shared" ref="C20:E20" si="8">C21*0.3+C23*0.4+C25*0.3</f>
        <v>36.799999999999997</v>
      </c>
      <c r="D20" s="32">
        <f t="shared" si="8"/>
        <v>54</v>
      </c>
      <c r="E20" s="32">
        <f t="shared" si="8"/>
        <v>38</v>
      </c>
    </row>
    <row r="21" spans="1:5" s="34" customFormat="1" ht="36" customHeight="1">
      <c r="A21" s="68" t="s">
        <v>700</v>
      </c>
      <c r="B21" s="69"/>
      <c r="C21" s="33">
        <f t="shared" ref="C21:E21" si="9">C22</f>
        <v>0</v>
      </c>
      <c r="D21" s="33">
        <f t="shared" si="9"/>
        <v>0</v>
      </c>
      <c r="E21" s="33">
        <f t="shared" si="9"/>
        <v>0</v>
      </c>
    </row>
    <row r="22" spans="1:5" s="34" customFormat="1" ht="32.25" customHeight="1">
      <c r="A22" s="41" t="s">
        <v>701</v>
      </c>
      <c r="B22" s="35" t="s">
        <v>686</v>
      </c>
      <c r="C22" s="2">
        <v>0</v>
      </c>
      <c r="D22" s="2">
        <v>0</v>
      </c>
      <c r="E22" s="2">
        <v>0</v>
      </c>
    </row>
    <row r="23" spans="1:5" s="34" customFormat="1" ht="36" customHeight="1">
      <c r="A23" s="68" t="s">
        <v>702</v>
      </c>
      <c r="B23" s="69"/>
      <c r="C23" s="33">
        <f t="shared" ref="C23:E23" si="10">C24</f>
        <v>20</v>
      </c>
      <c r="D23" s="33">
        <f t="shared" si="10"/>
        <v>60</v>
      </c>
      <c r="E23" s="33">
        <f t="shared" si="10"/>
        <v>20</v>
      </c>
    </row>
    <row r="24" spans="1:5" s="34" customFormat="1" ht="52.5" customHeight="1">
      <c r="A24" s="41" t="s">
        <v>703</v>
      </c>
      <c r="B24" s="35" t="s">
        <v>686</v>
      </c>
      <c r="C24" s="37">
        <v>20</v>
      </c>
      <c r="D24" s="37">
        <v>60</v>
      </c>
      <c r="E24" s="37">
        <v>20</v>
      </c>
    </row>
    <row r="25" spans="1:5" s="34" customFormat="1" ht="50.25" customHeight="1">
      <c r="A25" s="68" t="s">
        <v>704</v>
      </c>
      <c r="B25" s="69"/>
      <c r="C25" s="33">
        <f t="shared" ref="C25:E25" si="11">C26</f>
        <v>96</v>
      </c>
      <c r="D25" s="33">
        <f t="shared" si="11"/>
        <v>100</v>
      </c>
      <c r="E25" s="33">
        <f t="shared" si="11"/>
        <v>100</v>
      </c>
    </row>
    <row r="26" spans="1:5" s="40" customFormat="1" ht="33.75" customHeight="1">
      <c r="A26" s="35" t="s">
        <v>705</v>
      </c>
      <c r="B26" s="35" t="s">
        <v>691</v>
      </c>
      <c r="C26" s="42">
        <v>96</v>
      </c>
      <c r="D26" s="42">
        <v>100</v>
      </c>
      <c r="E26" s="42">
        <v>100</v>
      </c>
    </row>
    <row r="27" spans="1:5" ht="35.25" customHeight="1">
      <c r="A27" s="66" t="s">
        <v>706</v>
      </c>
      <c r="B27" s="67"/>
      <c r="C27" s="32">
        <f t="shared" ref="C27:E27" si="12">C28*0.4+C30*0.4+C32*0.2</f>
        <v>98.72</v>
      </c>
      <c r="D27" s="32">
        <f t="shared" si="12"/>
        <v>99.7</v>
      </c>
      <c r="E27" s="32">
        <f t="shared" si="12"/>
        <v>96.860000000000014</v>
      </c>
    </row>
    <row r="28" spans="1:5" s="34" customFormat="1" ht="50.25" customHeight="1">
      <c r="A28" s="68" t="s">
        <v>707</v>
      </c>
      <c r="B28" s="69"/>
      <c r="C28" s="33">
        <f t="shared" ref="C28:E28" si="13">C29</f>
        <v>98.4</v>
      </c>
      <c r="D28" s="33">
        <f t="shared" si="13"/>
        <v>99.7</v>
      </c>
      <c r="E28" s="33">
        <f t="shared" si="13"/>
        <v>98.1</v>
      </c>
    </row>
    <row r="29" spans="1:5" s="39" customFormat="1" ht="101.25" customHeight="1">
      <c r="A29" s="35" t="s">
        <v>708</v>
      </c>
      <c r="B29" s="35" t="s">
        <v>691</v>
      </c>
      <c r="C29" s="37">
        <v>98.4</v>
      </c>
      <c r="D29" s="37">
        <v>99.7</v>
      </c>
      <c r="E29" s="37">
        <v>98.1</v>
      </c>
    </row>
    <row r="30" spans="1:5" s="34" customFormat="1" ht="69" customHeight="1">
      <c r="A30" s="68" t="s">
        <v>709</v>
      </c>
      <c r="B30" s="69"/>
      <c r="C30" s="33">
        <f t="shared" ref="C30:E30" si="14">C31</f>
        <v>99.1</v>
      </c>
      <c r="D30" s="33">
        <f t="shared" si="14"/>
        <v>99.7</v>
      </c>
      <c r="E30" s="33">
        <f t="shared" si="14"/>
        <v>95.6</v>
      </c>
    </row>
    <row r="31" spans="1:5" s="39" customFormat="1" ht="82.5" customHeight="1">
      <c r="A31" s="35" t="s">
        <v>710</v>
      </c>
      <c r="B31" s="35" t="s">
        <v>691</v>
      </c>
      <c r="C31" s="37">
        <v>99.1</v>
      </c>
      <c r="D31" s="37">
        <v>99.7</v>
      </c>
      <c r="E31" s="37">
        <v>95.6</v>
      </c>
    </row>
    <row r="32" spans="1:5" s="34" customFormat="1" ht="69" customHeight="1">
      <c r="A32" s="68" t="s">
        <v>711</v>
      </c>
      <c r="B32" s="69"/>
      <c r="C32" s="33">
        <f t="shared" ref="C32:E32" si="15">C33</f>
        <v>98.6</v>
      </c>
      <c r="D32" s="33">
        <f t="shared" si="15"/>
        <v>99.7</v>
      </c>
      <c r="E32" s="33">
        <f t="shared" si="15"/>
        <v>96.9</v>
      </c>
    </row>
    <row r="33" spans="1:5" s="39" customFormat="1" ht="110.25">
      <c r="A33" s="35" t="s">
        <v>712</v>
      </c>
      <c r="B33" s="35" t="s">
        <v>691</v>
      </c>
      <c r="C33" s="37">
        <v>98.6</v>
      </c>
      <c r="D33" s="37">
        <v>99.7</v>
      </c>
      <c r="E33" s="37">
        <v>96.9</v>
      </c>
    </row>
    <row r="34" spans="1:5" ht="35.25" customHeight="1">
      <c r="A34" s="66" t="s">
        <v>713</v>
      </c>
      <c r="B34" s="67"/>
      <c r="C34" s="32">
        <f t="shared" ref="C34:E34" si="16">C35*0.3+C37*0.2+C39*0.5</f>
        <v>98.32</v>
      </c>
      <c r="D34" s="32">
        <f t="shared" si="16"/>
        <v>99.3</v>
      </c>
      <c r="E34" s="32">
        <f t="shared" si="16"/>
        <v>96.6</v>
      </c>
    </row>
    <row r="35" spans="1:5" s="34" customFormat="1" ht="69" customHeight="1">
      <c r="A35" s="68" t="s">
        <v>714</v>
      </c>
      <c r="B35" s="69"/>
      <c r="C35" s="33">
        <f t="shared" ref="C35:E35" si="17">C36</f>
        <v>98.4</v>
      </c>
      <c r="D35" s="33">
        <f t="shared" si="17"/>
        <v>99.1</v>
      </c>
      <c r="E35" s="33">
        <f t="shared" si="17"/>
        <v>96.3</v>
      </c>
    </row>
    <row r="36" spans="1:5" s="39" customFormat="1" ht="40.5" customHeight="1">
      <c r="A36" s="35" t="s">
        <v>715</v>
      </c>
      <c r="B36" s="35" t="s">
        <v>691</v>
      </c>
      <c r="C36" s="37">
        <v>98.4</v>
      </c>
      <c r="D36" s="37">
        <v>99.1</v>
      </c>
      <c r="E36" s="37">
        <v>96.3</v>
      </c>
    </row>
    <row r="37" spans="1:5" s="34" customFormat="1" ht="37.5" customHeight="1">
      <c r="A37" s="68" t="s">
        <v>716</v>
      </c>
      <c r="B37" s="69"/>
      <c r="C37" s="33">
        <f t="shared" ref="C37:E37" si="18">C38</f>
        <v>97.5</v>
      </c>
      <c r="D37" s="33">
        <f t="shared" si="18"/>
        <v>98.6</v>
      </c>
      <c r="E37" s="33">
        <f t="shared" si="18"/>
        <v>96.3</v>
      </c>
    </row>
    <row r="38" spans="1:5" s="39" customFormat="1" ht="40.5" customHeight="1">
      <c r="A38" s="35" t="s">
        <v>717</v>
      </c>
      <c r="B38" s="35" t="s">
        <v>691</v>
      </c>
      <c r="C38" s="37">
        <v>97.5</v>
      </c>
      <c r="D38" s="37">
        <v>98.6</v>
      </c>
      <c r="E38" s="37">
        <v>96.3</v>
      </c>
    </row>
    <row r="39" spans="1:5" s="34" customFormat="1" ht="54" customHeight="1">
      <c r="A39" s="68" t="s">
        <v>718</v>
      </c>
      <c r="B39" s="69"/>
      <c r="C39" s="33">
        <f t="shared" ref="C39:E39" si="19">C40</f>
        <v>98.6</v>
      </c>
      <c r="D39" s="33">
        <f t="shared" si="19"/>
        <v>99.7</v>
      </c>
      <c r="E39" s="33">
        <f t="shared" si="19"/>
        <v>96.9</v>
      </c>
    </row>
    <row r="40" spans="1:5" s="39" customFormat="1" ht="40.5" customHeight="1">
      <c r="A40" s="35" t="s">
        <v>719</v>
      </c>
      <c r="B40" s="35" t="s">
        <v>691</v>
      </c>
      <c r="C40" s="37">
        <v>98.6</v>
      </c>
      <c r="D40" s="37">
        <v>99.7</v>
      </c>
      <c r="E40" s="37">
        <v>96.9</v>
      </c>
    </row>
    <row r="41" spans="1:5" ht="35.25" customHeight="1">
      <c r="A41" s="70" t="s">
        <v>720</v>
      </c>
      <c r="B41" s="71"/>
      <c r="C41" s="43">
        <f t="shared" ref="C41:E41" si="20">(C5+C14+C20+C27+C34)/5</f>
        <v>84.359529411764711</v>
      </c>
      <c r="D41" s="43">
        <f t="shared" si="20"/>
        <v>90.475764705882355</v>
      </c>
      <c r="E41" s="43">
        <f t="shared" si="20"/>
        <v>84.527230769230783</v>
      </c>
    </row>
    <row r="43" spans="1:5">
      <c r="A43" s="44"/>
    </row>
  </sheetData>
  <mergeCells count="23">
    <mergeCell ref="A11:B11"/>
    <mergeCell ref="A1:A2"/>
    <mergeCell ref="B1:B2"/>
    <mergeCell ref="A5:B5"/>
    <mergeCell ref="A6:B6"/>
    <mergeCell ref="A9:B9"/>
    <mergeCell ref="A32:B32"/>
    <mergeCell ref="A14:B14"/>
    <mergeCell ref="A15:B15"/>
    <mergeCell ref="A17:B17"/>
    <mergeCell ref="A18:B18"/>
    <mergeCell ref="A20:B20"/>
    <mergeCell ref="A21:B21"/>
    <mergeCell ref="A23:B23"/>
    <mergeCell ref="A25:B25"/>
    <mergeCell ref="A27:B27"/>
    <mergeCell ref="A28:B28"/>
    <mergeCell ref="A30:B30"/>
    <mergeCell ref="A34:B34"/>
    <mergeCell ref="A35:B35"/>
    <mergeCell ref="A37:B37"/>
    <mergeCell ref="A39:B39"/>
    <mergeCell ref="A41:B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F23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:C4"/>
    </sheetView>
  </sheetViews>
  <sheetFormatPr defaultRowHeight="15"/>
  <cols>
    <col min="1" max="1" width="5.5703125" style="5" customWidth="1"/>
    <col min="2" max="2" width="80.7109375" style="5" customWidth="1"/>
    <col min="3" max="3" width="9.140625" style="5"/>
    <col min="4" max="20" width="24.28515625" style="5" customWidth="1"/>
    <col min="21" max="21" width="9.42578125" style="5" customWidth="1"/>
    <col min="22" max="23" width="9.140625" style="5"/>
    <col min="24" max="24" width="14.85546875" style="5" customWidth="1"/>
    <col min="25" max="25" width="14.42578125" style="5" customWidth="1"/>
    <col min="26" max="26" width="17.140625" style="5" customWidth="1"/>
    <col min="27" max="29" width="14.42578125" style="5" customWidth="1"/>
    <col min="30" max="39" width="16" style="5" customWidth="1"/>
    <col min="40" max="47" width="14.85546875" style="5" customWidth="1"/>
    <col min="48" max="50" width="16.42578125" style="5" customWidth="1"/>
    <col min="51" max="52" width="9.140625" style="5"/>
    <col min="53" max="55" width="17.5703125" style="5" customWidth="1"/>
    <col min="56" max="56" width="16.7109375" style="5" customWidth="1"/>
    <col min="57" max="62" width="19.28515625" style="5" customWidth="1"/>
    <col min="63" max="63" width="16.85546875" style="5" customWidth="1"/>
    <col min="64" max="64" width="17" style="5" customWidth="1"/>
    <col min="65" max="88" width="18" style="5" customWidth="1"/>
    <col min="89" max="89" width="13.7109375" style="5" customWidth="1"/>
    <col min="90" max="90" width="10" style="5" customWidth="1"/>
    <col min="91" max="93" width="9.140625" style="5"/>
    <col min="94" max="115" width="16.85546875" style="5" customWidth="1"/>
    <col min="116" max="127" width="14.140625" style="5" customWidth="1"/>
    <col min="128" max="195" width="17.42578125" style="5" customWidth="1"/>
    <col min="196" max="201" width="14.140625" style="5" customWidth="1"/>
    <col min="202" max="203" width="14.5703125" style="5" customWidth="1"/>
    <col min="204" max="212" width="15.7109375" style="5" customWidth="1"/>
    <col min="213" max="16384" width="9.140625" style="5"/>
  </cols>
  <sheetData>
    <row r="1" spans="1:214" s="9" customFormat="1" ht="14.25" customHeight="1">
      <c r="A1" s="74" t="s">
        <v>0</v>
      </c>
      <c r="B1" s="74" t="s">
        <v>1</v>
      </c>
      <c r="C1" s="89" t="s">
        <v>432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>
        <v>6</v>
      </c>
      <c r="J1" s="9">
        <v>7</v>
      </c>
      <c r="K1" s="9">
        <v>8</v>
      </c>
      <c r="L1" s="9">
        <v>9</v>
      </c>
      <c r="M1" s="9">
        <v>10</v>
      </c>
      <c r="N1" s="9">
        <v>11</v>
      </c>
      <c r="O1" s="9">
        <v>12</v>
      </c>
      <c r="P1" s="9">
        <v>13</v>
      </c>
      <c r="Q1" s="9">
        <v>14</v>
      </c>
      <c r="R1" s="9">
        <v>15</v>
      </c>
      <c r="S1" s="9">
        <v>16</v>
      </c>
      <c r="T1" s="9">
        <v>17</v>
      </c>
      <c r="U1" s="9">
        <v>18</v>
      </c>
      <c r="V1" s="9">
        <v>19</v>
      </c>
      <c r="W1" s="9">
        <v>20</v>
      </c>
      <c r="X1" s="9">
        <v>21</v>
      </c>
      <c r="Y1" s="9">
        <v>22</v>
      </c>
      <c r="Z1" s="9">
        <v>23</v>
      </c>
      <c r="AA1" s="9">
        <v>24</v>
      </c>
      <c r="AB1" s="9">
        <v>25</v>
      </c>
      <c r="AC1" s="9">
        <v>26</v>
      </c>
      <c r="AD1" s="9">
        <v>27</v>
      </c>
      <c r="AE1" s="9">
        <v>28</v>
      </c>
      <c r="AF1" s="9">
        <v>29</v>
      </c>
      <c r="AG1" s="9">
        <v>30</v>
      </c>
      <c r="AH1" s="9">
        <v>31</v>
      </c>
      <c r="AI1" s="9">
        <v>32</v>
      </c>
      <c r="AJ1" s="9">
        <v>33</v>
      </c>
      <c r="AK1" s="9">
        <v>34</v>
      </c>
      <c r="AL1" s="9">
        <v>35</v>
      </c>
      <c r="AM1" s="9">
        <v>36</v>
      </c>
      <c r="AN1" s="9">
        <v>37</v>
      </c>
      <c r="AO1" s="9">
        <v>38</v>
      </c>
      <c r="AP1" s="9">
        <v>39</v>
      </c>
      <c r="AQ1" s="9">
        <v>40</v>
      </c>
      <c r="AR1" s="9">
        <v>41</v>
      </c>
      <c r="AS1" s="9">
        <v>42</v>
      </c>
      <c r="AT1" s="9">
        <v>43</v>
      </c>
      <c r="AU1" s="9">
        <v>44</v>
      </c>
      <c r="AV1" s="9">
        <v>45</v>
      </c>
      <c r="AW1" s="9">
        <v>46</v>
      </c>
      <c r="AX1" s="9">
        <v>47</v>
      </c>
      <c r="AY1" s="9">
        <v>48</v>
      </c>
      <c r="AZ1" s="9">
        <v>49</v>
      </c>
      <c r="BA1" s="9">
        <v>50</v>
      </c>
      <c r="BB1" s="9">
        <v>51</v>
      </c>
      <c r="BC1" s="9">
        <v>52</v>
      </c>
      <c r="BD1" s="9">
        <v>53</v>
      </c>
      <c r="BE1" s="9">
        <v>54</v>
      </c>
      <c r="BF1" s="9">
        <v>55</v>
      </c>
      <c r="BG1" s="9">
        <v>56</v>
      </c>
      <c r="BH1" s="9">
        <v>57</v>
      </c>
      <c r="BI1" s="9">
        <v>58</v>
      </c>
      <c r="BJ1" s="9">
        <v>59</v>
      </c>
      <c r="BK1" s="9">
        <v>60</v>
      </c>
      <c r="BL1" s="9">
        <v>61</v>
      </c>
      <c r="BM1" s="9">
        <v>62</v>
      </c>
      <c r="BN1" s="9">
        <v>63</v>
      </c>
      <c r="BO1" s="9">
        <v>64</v>
      </c>
      <c r="BP1" s="9">
        <v>65</v>
      </c>
      <c r="BQ1" s="9">
        <v>66</v>
      </c>
      <c r="BR1" s="9">
        <v>67</v>
      </c>
      <c r="BS1" s="9">
        <v>68</v>
      </c>
      <c r="BT1" s="9">
        <v>69</v>
      </c>
      <c r="BU1" s="9">
        <v>70</v>
      </c>
      <c r="BV1" s="9">
        <v>71</v>
      </c>
      <c r="BW1" s="9">
        <v>72</v>
      </c>
      <c r="BX1" s="9">
        <v>73</v>
      </c>
      <c r="BY1" s="9">
        <v>74</v>
      </c>
      <c r="BZ1" s="9">
        <v>75</v>
      </c>
      <c r="CA1" s="9">
        <v>76</v>
      </c>
      <c r="CB1" s="9">
        <v>77</v>
      </c>
      <c r="CC1" s="9">
        <v>78</v>
      </c>
      <c r="CD1" s="9">
        <v>79</v>
      </c>
      <c r="CE1" s="9">
        <v>80</v>
      </c>
      <c r="CF1" s="9">
        <v>81</v>
      </c>
      <c r="CG1" s="9">
        <v>82</v>
      </c>
      <c r="CH1" s="9">
        <v>83</v>
      </c>
      <c r="CI1" s="9">
        <v>84</v>
      </c>
      <c r="CJ1" s="9">
        <v>85</v>
      </c>
      <c r="CK1" s="9">
        <v>86</v>
      </c>
      <c r="CL1" s="9">
        <v>87</v>
      </c>
      <c r="CM1" s="9">
        <v>88</v>
      </c>
      <c r="CN1" s="9">
        <v>89</v>
      </c>
      <c r="CO1" s="9">
        <v>90</v>
      </c>
      <c r="CP1" s="9">
        <v>91</v>
      </c>
      <c r="CQ1" s="9">
        <v>92</v>
      </c>
      <c r="CR1" s="9">
        <v>93</v>
      </c>
      <c r="CS1" s="9">
        <v>94</v>
      </c>
      <c r="CT1" s="9">
        <v>95</v>
      </c>
      <c r="CU1" s="9">
        <v>96</v>
      </c>
      <c r="CV1" s="9">
        <v>97</v>
      </c>
      <c r="CW1" s="9">
        <v>98</v>
      </c>
      <c r="CX1" s="9">
        <v>99</v>
      </c>
      <c r="CY1" s="9">
        <v>100</v>
      </c>
      <c r="CZ1" s="9">
        <v>101</v>
      </c>
      <c r="DA1" s="9">
        <v>102</v>
      </c>
      <c r="DB1" s="9">
        <v>103</v>
      </c>
      <c r="DC1" s="9">
        <v>104</v>
      </c>
      <c r="DD1" s="9">
        <v>105</v>
      </c>
      <c r="DE1" s="9">
        <v>106</v>
      </c>
      <c r="DF1" s="9">
        <v>107</v>
      </c>
      <c r="DG1" s="9">
        <v>108</v>
      </c>
      <c r="DH1" s="9">
        <v>109</v>
      </c>
      <c r="DI1" s="9">
        <v>110</v>
      </c>
      <c r="DJ1" s="9">
        <v>111</v>
      </c>
      <c r="DK1" s="9">
        <v>112</v>
      </c>
      <c r="DL1" s="9">
        <v>113</v>
      </c>
      <c r="DM1" s="9">
        <v>114</v>
      </c>
      <c r="DN1" s="9">
        <v>115</v>
      </c>
      <c r="DO1" s="9">
        <v>116</v>
      </c>
      <c r="DP1" s="9">
        <v>117</v>
      </c>
      <c r="DQ1" s="9">
        <v>118</v>
      </c>
      <c r="DR1" s="9">
        <v>119</v>
      </c>
      <c r="DS1" s="9">
        <v>120</v>
      </c>
      <c r="DT1" s="9">
        <v>121</v>
      </c>
      <c r="DU1" s="9">
        <v>122</v>
      </c>
      <c r="DV1" s="9">
        <v>123</v>
      </c>
      <c r="DW1" s="9">
        <v>124</v>
      </c>
      <c r="DX1" s="9">
        <v>125</v>
      </c>
      <c r="DY1" s="9">
        <v>126</v>
      </c>
      <c r="DZ1" s="9">
        <v>127</v>
      </c>
      <c r="EA1" s="9">
        <v>128</v>
      </c>
      <c r="EB1" s="9">
        <v>129</v>
      </c>
      <c r="EC1" s="9">
        <v>130</v>
      </c>
      <c r="ED1" s="9">
        <v>131</v>
      </c>
      <c r="EE1" s="9">
        <v>132</v>
      </c>
      <c r="EF1" s="9">
        <v>133</v>
      </c>
      <c r="EG1" s="9">
        <v>134</v>
      </c>
      <c r="EH1" s="9">
        <v>135</v>
      </c>
      <c r="EI1" s="9">
        <v>136</v>
      </c>
      <c r="EJ1" s="9">
        <v>137</v>
      </c>
      <c r="EK1" s="9">
        <v>138</v>
      </c>
      <c r="EL1" s="9">
        <v>139</v>
      </c>
      <c r="EM1" s="9">
        <v>140</v>
      </c>
      <c r="EN1" s="9">
        <v>141</v>
      </c>
      <c r="EO1" s="9">
        <v>142</v>
      </c>
      <c r="EP1" s="9">
        <v>143</v>
      </c>
      <c r="EQ1" s="9">
        <v>144</v>
      </c>
      <c r="ER1" s="9">
        <v>145</v>
      </c>
      <c r="ES1" s="9">
        <v>146</v>
      </c>
      <c r="ET1" s="9">
        <v>147</v>
      </c>
      <c r="EU1" s="9">
        <v>148</v>
      </c>
      <c r="EV1" s="9">
        <v>149</v>
      </c>
      <c r="EW1" s="9">
        <v>150</v>
      </c>
      <c r="EX1" s="9">
        <v>151</v>
      </c>
      <c r="EY1" s="9">
        <v>152</v>
      </c>
      <c r="EZ1" s="9">
        <v>153</v>
      </c>
      <c r="FA1" s="9">
        <v>154</v>
      </c>
      <c r="FB1" s="9">
        <v>155</v>
      </c>
      <c r="FC1" s="9">
        <v>156</v>
      </c>
      <c r="FD1" s="9">
        <v>157</v>
      </c>
      <c r="FE1" s="9">
        <v>158</v>
      </c>
      <c r="FF1" s="9">
        <v>159</v>
      </c>
      <c r="FG1" s="9">
        <v>160</v>
      </c>
      <c r="FH1" s="9">
        <v>161</v>
      </c>
      <c r="FI1" s="9">
        <v>162</v>
      </c>
      <c r="FJ1" s="9">
        <v>163</v>
      </c>
      <c r="FK1" s="9">
        <v>164</v>
      </c>
      <c r="FL1" s="9">
        <v>165</v>
      </c>
      <c r="FM1" s="9">
        <v>166</v>
      </c>
      <c r="FN1" s="9">
        <v>167</v>
      </c>
      <c r="FO1" s="9">
        <v>168</v>
      </c>
      <c r="FP1" s="9">
        <v>169</v>
      </c>
      <c r="FQ1" s="9">
        <v>170</v>
      </c>
      <c r="FR1" s="9">
        <v>171</v>
      </c>
      <c r="FS1" s="9">
        <v>172</v>
      </c>
      <c r="FT1" s="9">
        <v>173</v>
      </c>
      <c r="FU1" s="9">
        <v>174</v>
      </c>
      <c r="FV1" s="9">
        <v>175</v>
      </c>
      <c r="FW1" s="9">
        <v>176</v>
      </c>
      <c r="FX1" s="9">
        <v>177</v>
      </c>
      <c r="FY1" s="9">
        <v>178</v>
      </c>
      <c r="FZ1" s="9">
        <v>179</v>
      </c>
      <c r="GA1" s="9">
        <v>180</v>
      </c>
      <c r="GB1" s="9">
        <v>181</v>
      </c>
      <c r="GC1" s="9">
        <v>182</v>
      </c>
      <c r="GD1" s="9">
        <v>183</v>
      </c>
      <c r="GE1" s="9">
        <v>184</v>
      </c>
      <c r="GF1" s="9">
        <v>185</v>
      </c>
      <c r="GG1" s="9">
        <v>186</v>
      </c>
      <c r="GH1" s="9">
        <v>187</v>
      </c>
      <c r="GI1" s="9">
        <v>188</v>
      </c>
      <c r="GJ1" s="9">
        <v>189</v>
      </c>
      <c r="GK1" s="9">
        <v>190</v>
      </c>
      <c r="GL1" s="9">
        <v>191</v>
      </c>
      <c r="GM1" s="9">
        <v>192</v>
      </c>
      <c r="GN1" s="9">
        <v>193</v>
      </c>
      <c r="GO1" s="9">
        <v>194</v>
      </c>
      <c r="GP1" s="9">
        <v>195</v>
      </c>
      <c r="GQ1" s="9">
        <v>196</v>
      </c>
      <c r="GR1" s="9">
        <v>197</v>
      </c>
      <c r="GS1" s="9">
        <v>198</v>
      </c>
      <c r="GT1" s="9">
        <v>199</v>
      </c>
      <c r="GU1" s="9">
        <v>200</v>
      </c>
      <c r="GV1" s="9">
        <v>201</v>
      </c>
      <c r="GW1" s="9">
        <v>202</v>
      </c>
      <c r="GX1" s="9">
        <v>203</v>
      </c>
      <c r="GY1" s="9">
        <v>204</v>
      </c>
      <c r="GZ1" s="9">
        <v>205</v>
      </c>
      <c r="HA1" s="9">
        <v>206</v>
      </c>
      <c r="HB1" s="9">
        <v>207</v>
      </c>
      <c r="HC1" s="9">
        <v>208</v>
      </c>
      <c r="HD1" s="9">
        <v>209</v>
      </c>
      <c r="HE1" s="10">
        <v>210</v>
      </c>
    </row>
    <row r="2" spans="1:214" s="11" customFormat="1" ht="109.5" customHeight="1">
      <c r="A2" s="74"/>
      <c r="B2" s="74"/>
      <c r="C2" s="90"/>
      <c r="D2" s="18" t="s">
        <v>6</v>
      </c>
      <c r="E2" s="18" t="s">
        <v>6</v>
      </c>
      <c r="F2" s="18" t="s">
        <v>6</v>
      </c>
      <c r="G2" s="18" t="s">
        <v>6</v>
      </c>
      <c r="H2" s="18" t="s">
        <v>6</v>
      </c>
      <c r="I2" s="18" t="s">
        <v>6</v>
      </c>
      <c r="J2" s="18" t="s">
        <v>13</v>
      </c>
      <c r="K2" s="18" t="s">
        <v>13</v>
      </c>
      <c r="L2" s="18" t="s">
        <v>13</v>
      </c>
      <c r="M2" s="18" t="s">
        <v>13</v>
      </c>
      <c r="N2" s="18" t="s">
        <v>13</v>
      </c>
      <c r="O2" s="18" t="s">
        <v>13</v>
      </c>
      <c r="P2" s="18" t="s">
        <v>13</v>
      </c>
      <c r="Q2" s="18" t="s">
        <v>13</v>
      </c>
      <c r="R2" s="18" t="s">
        <v>22</v>
      </c>
      <c r="S2" s="18" t="s">
        <v>22</v>
      </c>
      <c r="T2" s="18" t="s">
        <v>25</v>
      </c>
      <c r="U2" s="18" t="s">
        <v>27</v>
      </c>
      <c r="V2" s="18" t="s">
        <v>27</v>
      </c>
      <c r="W2" s="18" t="s">
        <v>27</v>
      </c>
      <c r="X2" s="18" t="s">
        <v>31</v>
      </c>
      <c r="Y2" s="18" t="s">
        <v>31</v>
      </c>
      <c r="Z2" s="18" t="s">
        <v>31</v>
      </c>
      <c r="AA2" s="18" t="s">
        <v>31</v>
      </c>
      <c r="AB2" s="18" t="s">
        <v>31</v>
      </c>
      <c r="AC2" s="18" t="s">
        <v>31</v>
      </c>
      <c r="AD2" s="18" t="s">
        <v>31</v>
      </c>
      <c r="AE2" s="18" t="s">
        <v>31</v>
      </c>
      <c r="AF2" s="18" t="s">
        <v>31</v>
      </c>
      <c r="AG2" s="18" t="s">
        <v>31</v>
      </c>
      <c r="AH2" s="18" t="s">
        <v>31</v>
      </c>
      <c r="AI2" s="18" t="s">
        <v>42</v>
      </c>
      <c r="AJ2" s="18" t="s">
        <v>42</v>
      </c>
      <c r="AK2" s="18" t="s">
        <v>42</v>
      </c>
      <c r="AL2" s="18" t="s">
        <v>42</v>
      </c>
      <c r="AM2" s="21" t="s">
        <v>42</v>
      </c>
      <c r="AN2" s="18" t="s">
        <v>47</v>
      </c>
      <c r="AO2" s="18" t="s">
        <v>47</v>
      </c>
      <c r="AP2" s="18" t="s">
        <v>47</v>
      </c>
      <c r="AQ2" s="18" t="s">
        <v>47</v>
      </c>
      <c r="AR2" s="18" t="s">
        <v>47</v>
      </c>
      <c r="AS2" s="18" t="s">
        <v>47</v>
      </c>
      <c r="AT2" s="18" t="s">
        <v>47</v>
      </c>
      <c r="AU2" s="18" t="s">
        <v>47</v>
      </c>
      <c r="AV2" s="18" t="s">
        <v>56</v>
      </c>
      <c r="AW2" s="18" t="s">
        <v>56</v>
      </c>
      <c r="AX2" s="18" t="s">
        <v>56</v>
      </c>
      <c r="AY2" s="18" t="s">
        <v>60</v>
      </c>
      <c r="AZ2" s="18" t="s">
        <v>60</v>
      </c>
      <c r="BA2" s="18" t="s">
        <v>63</v>
      </c>
      <c r="BB2" s="18" t="s">
        <v>63</v>
      </c>
      <c r="BC2" s="18" t="s">
        <v>63</v>
      </c>
      <c r="BD2" s="18" t="s">
        <v>63</v>
      </c>
      <c r="BE2" s="18" t="s">
        <v>68</v>
      </c>
      <c r="BF2" s="18" t="s">
        <v>68</v>
      </c>
      <c r="BG2" s="18" t="s">
        <v>68</v>
      </c>
      <c r="BH2" s="18" t="s">
        <v>68</v>
      </c>
      <c r="BI2" s="18" t="s">
        <v>68</v>
      </c>
      <c r="BJ2" s="18" t="s">
        <v>68</v>
      </c>
      <c r="BK2" s="18" t="s">
        <v>73</v>
      </c>
      <c r="BL2" s="18" t="s">
        <v>75</v>
      </c>
      <c r="BM2" s="18" t="s">
        <v>75</v>
      </c>
      <c r="BN2" s="18" t="s">
        <v>75</v>
      </c>
      <c r="BO2" s="18" t="s">
        <v>75</v>
      </c>
      <c r="BP2" s="18" t="s">
        <v>75</v>
      </c>
      <c r="BQ2" s="18" t="s">
        <v>75</v>
      </c>
      <c r="BR2" s="18" t="s">
        <v>75</v>
      </c>
      <c r="BS2" s="18" t="s">
        <v>75</v>
      </c>
      <c r="BT2" s="18" t="s">
        <v>75</v>
      </c>
      <c r="BU2" s="18" t="s">
        <v>75</v>
      </c>
      <c r="BV2" s="18" t="s">
        <v>75</v>
      </c>
      <c r="BW2" s="18" t="s">
        <v>75</v>
      </c>
      <c r="BX2" s="18" t="s">
        <v>75</v>
      </c>
      <c r="BY2" s="18" t="s">
        <v>75</v>
      </c>
      <c r="BZ2" s="18" t="s">
        <v>75</v>
      </c>
      <c r="CA2" s="18" t="s">
        <v>75</v>
      </c>
      <c r="CB2" s="18" t="s">
        <v>75</v>
      </c>
      <c r="CC2" s="18" t="s">
        <v>75</v>
      </c>
      <c r="CD2" s="18" t="s">
        <v>75</v>
      </c>
      <c r="CE2" s="18" t="s">
        <v>75</v>
      </c>
      <c r="CF2" s="18" t="s">
        <v>75</v>
      </c>
      <c r="CG2" s="18" t="s">
        <v>75</v>
      </c>
      <c r="CH2" s="18" t="s">
        <v>75</v>
      </c>
      <c r="CI2" s="18" t="s">
        <v>75</v>
      </c>
      <c r="CJ2" s="18" t="s">
        <v>100</v>
      </c>
      <c r="CK2" s="18" t="s">
        <v>102</v>
      </c>
      <c r="CL2" s="18" t="s">
        <v>102</v>
      </c>
      <c r="CM2" s="18" t="s">
        <v>102</v>
      </c>
      <c r="CN2" s="18" t="s">
        <v>106</v>
      </c>
      <c r="CO2" s="18" t="s">
        <v>108</v>
      </c>
      <c r="CP2" s="18" t="s">
        <v>108</v>
      </c>
      <c r="CQ2" s="18" t="s">
        <v>108</v>
      </c>
      <c r="CR2" s="18" t="s">
        <v>108</v>
      </c>
      <c r="CS2" s="18" t="s">
        <v>108</v>
      </c>
      <c r="CT2" s="18" t="s">
        <v>108</v>
      </c>
      <c r="CU2" s="18" t="s">
        <v>108</v>
      </c>
      <c r="CV2" s="18" t="s">
        <v>108</v>
      </c>
      <c r="CW2" s="18" t="s">
        <v>108</v>
      </c>
      <c r="CX2" s="18" t="s">
        <v>108</v>
      </c>
      <c r="CY2" s="18" t="s">
        <v>108</v>
      </c>
      <c r="CZ2" s="18" t="s">
        <v>108</v>
      </c>
      <c r="DA2" s="18" t="s">
        <v>108</v>
      </c>
      <c r="DB2" s="18" t="s">
        <v>108</v>
      </c>
      <c r="DC2" s="18" t="s">
        <v>108</v>
      </c>
      <c r="DD2" s="18" t="s">
        <v>108</v>
      </c>
      <c r="DE2" s="18" t="s">
        <v>108</v>
      </c>
      <c r="DF2" s="18" t="s">
        <v>108</v>
      </c>
      <c r="DG2" s="18" t="s">
        <v>108</v>
      </c>
      <c r="DH2" s="18" t="s">
        <v>108</v>
      </c>
      <c r="DI2" s="18" t="s">
        <v>108</v>
      </c>
      <c r="DJ2" s="18" t="s">
        <v>108</v>
      </c>
      <c r="DK2" s="18" t="s">
        <v>108</v>
      </c>
      <c r="DL2" s="18" t="s">
        <v>108</v>
      </c>
      <c r="DM2" s="18" t="s">
        <v>133</v>
      </c>
      <c r="DN2" s="18" t="s">
        <v>133</v>
      </c>
      <c r="DO2" s="18" t="s">
        <v>133</v>
      </c>
      <c r="DP2" s="18" t="s">
        <v>133</v>
      </c>
      <c r="DQ2" s="18" t="s">
        <v>133</v>
      </c>
      <c r="DR2" s="18" t="s">
        <v>133</v>
      </c>
      <c r="DS2" s="18" t="s">
        <v>133</v>
      </c>
      <c r="DT2" s="18" t="s">
        <v>133</v>
      </c>
      <c r="DU2" s="18" t="s">
        <v>133</v>
      </c>
      <c r="DV2" s="18" t="s">
        <v>133</v>
      </c>
      <c r="DW2" s="18" t="s">
        <v>144</v>
      </c>
      <c r="DX2" s="18" t="s">
        <v>144</v>
      </c>
      <c r="DY2" s="18" t="s">
        <v>144</v>
      </c>
      <c r="DZ2" s="18" t="s">
        <v>144</v>
      </c>
      <c r="EA2" s="18" t="s">
        <v>144</v>
      </c>
      <c r="EB2" s="18" t="s">
        <v>144</v>
      </c>
      <c r="EC2" s="18" t="s">
        <v>144</v>
      </c>
      <c r="ED2" s="18" t="s">
        <v>144</v>
      </c>
      <c r="EE2" s="18" t="s">
        <v>144</v>
      </c>
      <c r="EF2" s="18" t="s">
        <v>144</v>
      </c>
      <c r="EG2" s="18" t="s">
        <v>144</v>
      </c>
      <c r="EH2" s="18" t="s">
        <v>144</v>
      </c>
      <c r="EI2" s="18" t="s">
        <v>144</v>
      </c>
      <c r="EJ2" s="18" t="s">
        <v>144</v>
      </c>
      <c r="EK2" s="18" t="s">
        <v>144</v>
      </c>
      <c r="EL2" s="18" t="s">
        <v>144</v>
      </c>
      <c r="EM2" s="18" t="s">
        <v>144</v>
      </c>
      <c r="EN2" s="18" t="s">
        <v>144</v>
      </c>
      <c r="EO2" s="18" t="s">
        <v>144</v>
      </c>
      <c r="EP2" s="18" t="s">
        <v>144</v>
      </c>
      <c r="EQ2" s="18" t="s">
        <v>144</v>
      </c>
      <c r="ER2" s="18" t="s">
        <v>144</v>
      </c>
      <c r="ES2" s="18" t="s">
        <v>144</v>
      </c>
      <c r="ET2" s="18" t="s">
        <v>144</v>
      </c>
      <c r="EU2" s="18" t="s">
        <v>144</v>
      </c>
      <c r="EV2" s="18" t="s">
        <v>144</v>
      </c>
      <c r="EW2" s="18" t="s">
        <v>144</v>
      </c>
      <c r="EX2" s="18" t="s">
        <v>144</v>
      </c>
      <c r="EY2" s="18" t="s">
        <v>144</v>
      </c>
      <c r="EZ2" s="18" t="s">
        <v>144</v>
      </c>
      <c r="FA2" s="18" t="s">
        <v>144</v>
      </c>
      <c r="FB2" s="18" t="s">
        <v>144</v>
      </c>
      <c r="FC2" s="18" t="s">
        <v>144</v>
      </c>
      <c r="FD2" s="18" t="s">
        <v>144</v>
      </c>
      <c r="FE2" s="18" t="s">
        <v>144</v>
      </c>
      <c r="FF2" s="18" t="s">
        <v>144</v>
      </c>
      <c r="FG2" s="18" t="s">
        <v>144</v>
      </c>
      <c r="FH2" s="18" t="s">
        <v>144</v>
      </c>
      <c r="FI2" s="18" t="s">
        <v>144</v>
      </c>
      <c r="FJ2" s="18" t="s">
        <v>144</v>
      </c>
      <c r="FK2" s="18" t="s">
        <v>144</v>
      </c>
      <c r="FL2" s="18" t="s">
        <v>144</v>
      </c>
      <c r="FM2" s="18" t="s">
        <v>144</v>
      </c>
      <c r="FN2" s="18" t="s">
        <v>144</v>
      </c>
      <c r="FO2" s="18" t="s">
        <v>144</v>
      </c>
      <c r="FP2" s="18" t="s">
        <v>144</v>
      </c>
      <c r="FQ2" s="18" t="s">
        <v>144</v>
      </c>
      <c r="FR2" s="18" t="s">
        <v>144</v>
      </c>
      <c r="FS2" s="18" t="s">
        <v>144</v>
      </c>
      <c r="FT2" s="18" t="s">
        <v>144</v>
      </c>
      <c r="FU2" s="18" t="s">
        <v>144</v>
      </c>
      <c r="FV2" s="18" t="s">
        <v>144</v>
      </c>
      <c r="FW2" s="18" t="s">
        <v>144</v>
      </c>
      <c r="FX2" s="18" t="s">
        <v>144</v>
      </c>
      <c r="FY2" s="18" t="s">
        <v>144</v>
      </c>
      <c r="FZ2" s="18" t="s">
        <v>144</v>
      </c>
      <c r="GA2" s="18" t="s">
        <v>144</v>
      </c>
      <c r="GB2" s="18" t="s">
        <v>144</v>
      </c>
      <c r="GC2" s="18" t="s">
        <v>144</v>
      </c>
      <c r="GD2" s="18" t="s">
        <v>144</v>
      </c>
      <c r="GE2" s="18" t="s">
        <v>144</v>
      </c>
      <c r="GF2" s="18" t="s">
        <v>144</v>
      </c>
      <c r="GG2" s="18" t="s">
        <v>144</v>
      </c>
      <c r="GH2" s="18" t="s">
        <v>144</v>
      </c>
      <c r="GI2" s="18" t="s">
        <v>144</v>
      </c>
      <c r="GJ2" s="18" t="s">
        <v>144</v>
      </c>
      <c r="GK2" s="18" t="s">
        <v>144</v>
      </c>
      <c r="GL2" s="18" t="s">
        <v>144</v>
      </c>
      <c r="GM2" s="18" t="s">
        <v>144</v>
      </c>
      <c r="GN2" s="18" t="s">
        <v>144</v>
      </c>
      <c r="GO2" s="18" t="s">
        <v>144</v>
      </c>
      <c r="GP2" s="18" t="s">
        <v>144</v>
      </c>
      <c r="GQ2" s="18" t="s">
        <v>144</v>
      </c>
      <c r="GR2" s="18" t="s">
        <v>144</v>
      </c>
      <c r="GS2" s="18" t="s">
        <v>144</v>
      </c>
      <c r="GT2" s="18" t="s">
        <v>144</v>
      </c>
      <c r="GU2" s="18" t="s">
        <v>144</v>
      </c>
      <c r="GV2" s="18" t="s">
        <v>144</v>
      </c>
      <c r="GW2" s="18" t="s">
        <v>144</v>
      </c>
      <c r="GX2" s="18" t="s">
        <v>144</v>
      </c>
      <c r="GY2" s="18" t="s">
        <v>144</v>
      </c>
      <c r="GZ2" s="18" t="s">
        <v>144</v>
      </c>
      <c r="HA2" s="18" t="s">
        <v>144</v>
      </c>
      <c r="HB2" s="18" t="s">
        <v>144</v>
      </c>
      <c r="HC2" s="18" t="s">
        <v>144</v>
      </c>
      <c r="HD2" s="18" t="s">
        <v>144</v>
      </c>
      <c r="HE2" s="18" t="s">
        <v>144</v>
      </c>
      <c r="HF2" s="18" t="s">
        <v>27</v>
      </c>
    </row>
    <row r="3" spans="1:214" s="25" customFormat="1" ht="60.75" customHeight="1">
      <c r="A3" s="74"/>
      <c r="B3" s="74"/>
      <c r="C3" s="91"/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2" t="s">
        <v>14</v>
      </c>
      <c r="K3" s="22" t="s">
        <v>15</v>
      </c>
      <c r="L3" s="22" t="s">
        <v>16</v>
      </c>
      <c r="M3" s="22" t="s">
        <v>17</v>
      </c>
      <c r="N3" s="22" t="s">
        <v>18</v>
      </c>
      <c r="O3" s="22" t="s">
        <v>19</v>
      </c>
      <c r="P3" s="22" t="s">
        <v>20</v>
      </c>
      <c r="Q3" s="22" t="s">
        <v>21</v>
      </c>
      <c r="R3" s="22" t="s">
        <v>23</v>
      </c>
      <c r="S3" s="22" t="s">
        <v>24</v>
      </c>
      <c r="T3" s="22" t="s">
        <v>26</v>
      </c>
      <c r="U3" s="22" t="s">
        <v>28</v>
      </c>
      <c r="V3" s="22" t="s">
        <v>29</v>
      </c>
      <c r="W3" s="22" t="s">
        <v>30</v>
      </c>
      <c r="X3" s="22" t="s">
        <v>32</v>
      </c>
      <c r="Y3" s="22" t="s">
        <v>33</v>
      </c>
      <c r="Z3" s="22" t="s">
        <v>34</v>
      </c>
      <c r="AA3" s="22" t="s">
        <v>35</v>
      </c>
      <c r="AB3" s="22" t="s">
        <v>36</v>
      </c>
      <c r="AC3" s="22" t="s">
        <v>37</v>
      </c>
      <c r="AD3" s="22" t="s">
        <v>38</v>
      </c>
      <c r="AE3" s="22" t="s">
        <v>39</v>
      </c>
      <c r="AF3" s="22" t="s">
        <v>651</v>
      </c>
      <c r="AG3" s="22" t="s">
        <v>40</v>
      </c>
      <c r="AH3" s="22" t="s">
        <v>41</v>
      </c>
      <c r="AI3" s="22" t="s">
        <v>43</v>
      </c>
      <c r="AJ3" s="22" t="s">
        <v>44</v>
      </c>
      <c r="AK3" s="22" t="s">
        <v>652</v>
      </c>
      <c r="AL3" s="22" t="s">
        <v>45</v>
      </c>
      <c r="AM3" s="22" t="s">
        <v>46</v>
      </c>
      <c r="AN3" s="22" t="s">
        <v>48</v>
      </c>
      <c r="AO3" s="22" t="s">
        <v>49</v>
      </c>
      <c r="AP3" s="22" t="s">
        <v>50</v>
      </c>
      <c r="AQ3" s="22" t="s">
        <v>51</v>
      </c>
      <c r="AR3" s="22" t="s">
        <v>52</v>
      </c>
      <c r="AS3" s="22" t="s">
        <v>53</v>
      </c>
      <c r="AT3" s="22" t="s">
        <v>54</v>
      </c>
      <c r="AU3" s="22" t="s">
        <v>55</v>
      </c>
      <c r="AV3" s="22" t="s">
        <v>57</v>
      </c>
      <c r="AW3" s="22" t="s">
        <v>58</v>
      </c>
      <c r="AX3" s="22" t="s">
        <v>59</v>
      </c>
      <c r="AY3" s="22" t="s">
        <v>61</v>
      </c>
      <c r="AZ3" s="22" t="s">
        <v>62</v>
      </c>
      <c r="BA3" s="22" t="s">
        <v>64</v>
      </c>
      <c r="BB3" s="22" t="s">
        <v>65</v>
      </c>
      <c r="BC3" s="22" t="s">
        <v>66</v>
      </c>
      <c r="BD3" s="22" t="s">
        <v>67</v>
      </c>
      <c r="BE3" s="22" t="s">
        <v>69</v>
      </c>
      <c r="BF3" s="22" t="s">
        <v>533</v>
      </c>
      <c r="BG3" s="22" t="s">
        <v>70</v>
      </c>
      <c r="BH3" s="22" t="s">
        <v>71</v>
      </c>
      <c r="BI3" s="22" t="s">
        <v>653</v>
      </c>
      <c r="BJ3" s="22" t="s">
        <v>72</v>
      </c>
      <c r="BK3" s="22" t="s">
        <v>74</v>
      </c>
      <c r="BL3" s="22" t="s">
        <v>76</v>
      </c>
      <c r="BM3" s="22" t="s">
        <v>77</v>
      </c>
      <c r="BN3" s="22" t="s">
        <v>78</v>
      </c>
      <c r="BO3" s="22" t="s">
        <v>79</v>
      </c>
      <c r="BP3" s="22" t="s">
        <v>80</v>
      </c>
      <c r="BQ3" s="22" t="s">
        <v>81</v>
      </c>
      <c r="BR3" s="22" t="s">
        <v>82</v>
      </c>
      <c r="BS3" s="22" t="s">
        <v>83</v>
      </c>
      <c r="BT3" s="22" t="s">
        <v>84</v>
      </c>
      <c r="BU3" s="22" t="s">
        <v>85</v>
      </c>
      <c r="BV3" s="22" t="s">
        <v>86</v>
      </c>
      <c r="BW3" s="22" t="s">
        <v>87</v>
      </c>
      <c r="BX3" s="22" t="s">
        <v>88</v>
      </c>
      <c r="BY3" s="22" t="s">
        <v>89</v>
      </c>
      <c r="BZ3" s="22" t="s">
        <v>90</v>
      </c>
      <c r="CA3" s="22" t="s">
        <v>91</v>
      </c>
      <c r="CB3" s="22" t="s">
        <v>92</v>
      </c>
      <c r="CC3" s="22" t="s">
        <v>93</v>
      </c>
      <c r="CD3" s="22" t="s">
        <v>94</v>
      </c>
      <c r="CE3" s="22" t="s">
        <v>95</v>
      </c>
      <c r="CF3" s="22" t="s">
        <v>96</v>
      </c>
      <c r="CG3" s="22" t="s">
        <v>97</v>
      </c>
      <c r="CH3" s="22" t="s">
        <v>98</v>
      </c>
      <c r="CI3" s="22" t="s">
        <v>99</v>
      </c>
      <c r="CJ3" s="22" t="s">
        <v>101</v>
      </c>
      <c r="CK3" s="22" t="s">
        <v>103</v>
      </c>
      <c r="CL3" s="22" t="s">
        <v>104</v>
      </c>
      <c r="CM3" s="22" t="s">
        <v>105</v>
      </c>
      <c r="CN3" s="22" t="s">
        <v>107</v>
      </c>
      <c r="CO3" s="22" t="s">
        <v>109</v>
      </c>
      <c r="CP3" s="22" t="s">
        <v>110</v>
      </c>
      <c r="CQ3" s="22" t="s">
        <v>111</v>
      </c>
      <c r="CR3" s="22" t="s">
        <v>112</v>
      </c>
      <c r="CS3" s="22" t="s">
        <v>113</v>
      </c>
      <c r="CT3" s="22" t="s">
        <v>114</v>
      </c>
      <c r="CU3" s="22" t="s">
        <v>115</v>
      </c>
      <c r="CV3" s="22" t="s">
        <v>116</v>
      </c>
      <c r="CW3" s="22" t="s">
        <v>117</v>
      </c>
      <c r="CX3" s="22" t="s">
        <v>118</v>
      </c>
      <c r="CY3" s="22" t="s">
        <v>119</v>
      </c>
      <c r="CZ3" s="22" t="s">
        <v>120</v>
      </c>
      <c r="DA3" s="22" t="s">
        <v>121</v>
      </c>
      <c r="DB3" s="22" t="s">
        <v>122</v>
      </c>
      <c r="DC3" s="22" t="s">
        <v>123</v>
      </c>
      <c r="DD3" s="22" t="s">
        <v>124</v>
      </c>
      <c r="DE3" s="22" t="s">
        <v>125</v>
      </c>
      <c r="DF3" s="22" t="s">
        <v>126</v>
      </c>
      <c r="DG3" s="22" t="s">
        <v>127</v>
      </c>
      <c r="DH3" s="22" t="s">
        <v>128</v>
      </c>
      <c r="DI3" s="22" t="s">
        <v>129</v>
      </c>
      <c r="DJ3" s="22" t="s">
        <v>130</v>
      </c>
      <c r="DK3" s="22" t="s">
        <v>131</v>
      </c>
      <c r="DL3" s="22" t="s">
        <v>132</v>
      </c>
      <c r="DM3" s="22" t="s">
        <v>134</v>
      </c>
      <c r="DN3" s="22" t="s">
        <v>135</v>
      </c>
      <c r="DO3" s="22" t="s">
        <v>136</v>
      </c>
      <c r="DP3" s="22" t="s">
        <v>137</v>
      </c>
      <c r="DQ3" s="22" t="s">
        <v>138</v>
      </c>
      <c r="DR3" s="22" t="s">
        <v>139</v>
      </c>
      <c r="DS3" s="22" t="s">
        <v>140</v>
      </c>
      <c r="DT3" s="22" t="s">
        <v>141</v>
      </c>
      <c r="DU3" s="22" t="s">
        <v>142</v>
      </c>
      <c r="DV3" s="22" t="s">
        <v>143</v>
      </c>
      <c r="DW3" s="22" t="s">
        <v>145</v>
      </c>
      <c r="DX3" s="22" t="s">
        <v>146</v>
      </c>
      <c r="DY3" s="22" t="s">
        <v>147</v>
      </c>
      <c r="DZ3" s="22" t="s">
        <v>148</v>
      </c>
      <c r="EA3" s="22" t="s">
        <v>149</v>
      </c>
      <c r="EB3" s="22" t="s">
        <v>150</v>
      </c>
      <c r="EC3" s="22" t="s">
        <v>151</v>
      </c>
      <c r="ED3" s="22" t="s">
        <v>152</v>
      </c>
      <c r="EE3" s="22" t="s">
        <v>153</v>
      </c>
      <c r="EF3" s="22" t="s">
        <v>154</v>
      </c>
      <c r="EG3" s="22" t="s">
        <v>155</v>
      </c>
      <c r="EH3" s="22" t="s">
        <v>156</v>
      </c>
      <c r="EI3" s="22" t="s">
        <v>157</v>
      </c>
      <c r="EJ3" s="22" t="s">
        <v>158</v>
      </c>
      <c r="EK3" s="22" t="s">
        <v>159</v>
      </c>
      <c r="EL3" s="22" t="s">
        <v>160</v>
      </c>
      <c r="EM3" s="22" t="s">
        <v>161</v>
      </c>
      <c r="EN3" s="22" t="s">
        <v>162</v>
      </c>
      <c r="EO3" s="22" t="s">
        <v>163</v>
      </c>
      <c r="EP3" s="22" t="s">
        <v>164</v>
      </c>
      <c r="EQ3" s="22" t="s">
        <v>165</v>
      </c>
      <c r="ER3" s="22" t="s">
        <v>166</v>
      </c>
      <c r="ES3" s="22" t="s">
        <v>167</v>
      </c>
      <c r="ET3" s="22" t="s">
        <v>168</v>
      </c>
      <c r="EU3" s="22" t="s">
        <v>169</v>
      </c>
      <c r="EV3" s="22" t="s">
        <v>170</v>
      </c>
      <c r="EW3" s="22" t="s">
        <v>171</v>
      </c>
      <c r="EX3" s="22" t="s">
        <v>172</v>
      </c>
      <c r="EY3" s="22" t="s">
        <v>173</v>
      </c>
      <c r="EZ3" s="22" t="s">
        <v>174</v>
      </c>
      <c r="FA3" s="22" t="s">
        <v>175</v>
      </c>
      <c r="FB3" s="22" t="s">
        <v>176</v>
      </c>
      <c r="FC3" s="22" t="s">
        <v>177</v>
      </c>
      <c r="FD3" s="22" t="s">
        <v>178</v>
      </c>
      <c r="FE3" s="22" t="s">
        <v>179</v>
      </c>
      <c r="FF3" s="22" t="s">
        <v>180</v>
      </c>
      <c r="FG3" s="22" t="s">
        <v>181</v>
      </c>
      <c r="FH3" s="22" t="s">
        <v>182</v>
      </c>
      <c r="FI3" s="22" t="s">
        <v>183</v>
      </c>
      <c r="FJ3" s="22" t="s">
        <v>184</v>
      </c>
      <c r="FK3" s="22" t="s">
        <v>185</v>
      </c>
      <c r="FL3" s="22" t="s">
        <v>186</v>
      </c>
      <c r="FM3" s="22" t="s">
        <v>187</v>
      </c>
      <c r="FN3" s="22" t="s">
        <v>188</v>
      </c>
      <c r="FO3" s="22" t="s">
        <v>189</v>
      </c>
      <c r="FP3" s="22" t="s">
        <v>190</v>
      </c>
      <c r="FQ3" s="22" t="s">
        <v>191</v>
      </c>
      <c r="FR3" s="22" t="s">
        <v>192</v>
      </c>
      <c r="FS3" s="22" t="s">
        <v>193</v>
      </c>
      <c r="FT3" s="22" t="s">
        <v>194</v>
      </c>
      <c r="FU3" s="22" t="s">
        <v>195</v>
      </c>
      <c r="FV3" s="22" t="s">
        <v>196</v>
      </c>
      <c r="FW3" s="22" t="s">
        <v>197</v>
      </c>
      <c r="FX3" s="22" t="s">
        <v>198</v>
      </c>
      <c r="FY3" s="22" t="s">
        <v>199</v>
      </c>
      <c r="FZ3" s="22" t="s">
        <v>200</v>
      </c>
      <c r="GA3" s="22" t="s">
        <v>201</v>
      </c>
      <c r="GB3" s="22" t="s">
        <v>202</v>
      </c>
      <c r="GC3" s="22" t="s">
        <v>203</v>
      </c>
      <c r="GD3" s="22" t="s">
        <v>204</v>
      </c>
      <c r="GE3" s="22" t="s">
        <v>205</v>
      </c>
      <c r="GF3" s="22" t="s">
        <v>206</v>
      </c>
      <c r="GG3" s="22" t="s">
        <v>207</v>
      </c>
      <c r="GH3" s="22" t="s">
        <v>208</v>
      </c>
      <c r="GI3" s="22" t="s">
        <v>209</v>
      </c>
      <c r="GJ3" s="22" t="s">
        <v>210</v>
      </c>
      <c r="GK3" s="22" t="s">
        <v>211</v>
      </c>
      <c r="GL3" s="22" t="s">
        <v>212</v>
      </c>
      <c r="GM3" s="22" t="s">
        <v>654</v>
      </c>
      <c r="GN3" s="22" t="s">
        <v>655</v>
      </c>
      <c r="GO3" s="22" t="s">
        <v>656</v>
      </c>
      <c r="GP3" s="22" t="s">
        <v>657</v>
      </c>
      <c r="GQ3" s="22" t="s">
        <v>534</v>
      </c>
      <c r="GR3" s="22" t="s">
        <v>213</v>
      </c>
      <c r="GS3" s="22" t="s">
        <v>214</v>
      </c>
      <c r="GT3" s="22" t="s">
        <v>215</v>
      </c>
      <c r="GU3" s="22" t="s">
        <v>216</v>
      </c>
      <c r="GV3" s="22" t="s">
        <v>217</v>
      </c>
      <c r="GW3" s="22" t="s">
        <v>218</v>
      </c>
      <c r="GX3" s="22" t="s">
        <v>219</v>
      </c>
      <c r="GY3" s="22" t="s">
        <v>220</v>
      </c>
      <c r="GZ3" s="22" t="s">
        <v>221</v>
      </c>
      <c r="HA3" s="22" t="s">
        <v>222</v>
      </c>
      <c r="HB3" s="22" t="s">
        <v>223</v>
      </c>
      <c r="HC3" s="22" t="s">
        <v>224</v>
      </c>
      <c r="HD3" s="22" t="s">
        <v>225</v>
      </c>
      <c r="HE3" s="22" t="s">
        <v>658</v>
      </c>
      <c r="HF3" s="22" t="s">
        <v>659</v>
      </c>
    </row>
    <row r="4" spans="1:214" s="25" customFormat="1" ht="27.75" customHeight="1">
      <c r="A4" s="81" t="s">
        <v>433</v>
      </c>
      <c r="B4" s="82"/>
      <c r="C4" s="83"/>
      <c r="D4" s="26" t="s">
        <v>434</v>
      </c>
      <c r="E4" s="22" t="s">
        <v>435</v>
      </c>
      <c r="F4" s="22" t="s">
        <v>436</v>
      </c>
      <c r="G4" s="26" t="s">
        <v>437</v>
      </c>
      <c r="H4" s="26" t="s">
        <v>438</v>
      </c>
      <c r="I4" s="26" t="s">
        <v>439</v>
      </c>
      <c r="J4" s="22" t="s">
        <v>440</v>
      </c>
      <c r="K4" s="22" t="s">
        <v>441</v>
      </c>
      <c r="L4" s="26" t="s">
        <v>442</v>
      </c>
      <c r="M4" s="26" t="s">
        <v>443</v>
      </c>
      <c r="N4" s="26" t="s">
        <v>444</v>
      </c>
      <c r="O4" s="26" t="s">
        <v>445</v>
      </c>
      <c r="P4" s="22" t="s">
        <v>446</v>
      </c>
      <c r="Q4" s="26" t="s">
        <v>447</v>
      </c>
      <c r="R4" s="26" t="s">
        <v>448</v>
      </c>
      <c r="S4" s="26" t="s">
        <v>449</v>
      </c>
      <c r="T4" s="22" t="s">
        <v>450</v>
      </c>
      <c r="U4" s="22" t="s">
        <v>451</v>
      </c>
      <c r="V4" s="22" t="s">
        <v>452</v>
      </c>
      <c r="W4" s="22" t="s">
        <v>453</v>
      </c>
      <c r="X4" s="26" t="s">
        <v>454</v>
      </c>
      <c r="Y4" s="26" t="s">
        <v>455</v>
      </c>
      <c r="Z4" s="26" t="s">
        <v>456</v>
      </c>
      <c r="AA4" s="26" t="s">
        <v>457</v>
      </c>
      <c r="AB4" s="26" t="s">
        <v>458</v>
      </c>
      <c r="AC4" s="22" t="s">
        <v>459</v>
      </c>
      <c r="AD4" s="26" t="s">
        <v>460</v>
      </c>
      <c r="AE4" s="26" t="s">
        <v>461</v>
      </c>
      <c r="AF4" s="22" t="s">
        <v>462</v>
      </c>
      <c r="AG4" s="26" t="s">
        <v>463</v>
      </c>
      <c r="AH4" s="26" t="s">
        <v>464</v>
      </c>
      <c r="AI4" s="26" t="s">
        <v>465</v>
      </c>
      <c r="AJ4" s="22" t="s">
        <v>466</v>
      </c>
      <c r="AK4" s="22" t="s">
        <v>467</v>
      </c>
      <c r="AL4" s="26" t="s">
        <v>468</v>
      </c>
      <c r="AM4" s="26" t="s">
        <v>469</v>
      </c>
      <c r="AN4" s="26" t="s">
        <v>470</v>
      </c>
      <c r="AO4" s="26" t="s">
        <v>471</v>
      </c>
      <c r="AP4" s="26" t="s">
        <v>472</v>
      </c>
      <c r="AQ4" s="26" t="s">
        <v>473</v>
      </c>
      <c r="AR4" s="26" t="s">
        <v>474</v>
      </c>
      <c r="AS4" s="26" t="s">
        <v>475</v>
      </c>
      <c r="AT4" s="26" t="s">
        <v>476</v>
      </c>
      <c r="AU4" s="26" t="s">
        <v>477</v>
      </c>
      <c r="AV4" s="26" t="s">
        <v>478</v>
      </c>
      <c r="AW4" s="26" t="s">
        <v>479</v>
      </c>
      <c r="AX4" s="26" t="s">
        <v>480</v>
      </c>
      <c r="AY4" s="26" t="s">
        <v>481</v>
      </c>
      <c r="AZ4" s="26" t="s">
        <v>482</v>
      </c>
      <c r="BA4" s="26" t="s">
        <v>483</v>
      </c>
      <c r="BB4" s="22" t="s">
        <v>484</v>
      </c>
      <c r="BC4" s="26" t="s">
        <v>485</v>
      </c>
      <c r="BD4" s="22" t="s">
        <v>486</v>
      </c>
      <c r="BE4" s="26" t="s">
        <v>487</v>
      </c>
      <c r="BF4" s="22" t="s">
        <v>488</v>
      </c>
      <c r="BG4" s="22" t="s">
        <v>489</v>
      </c>
      <c r="BH4" s="26" t="s">
        <v>490</v>
      </c>
      <c r="BI4" s="22" t="s">
        <v>491</v>
      </c>
      <c r="BJ4" s="26" t="s">
        <v>492</v>
      </c>
      <c r="BK4" s="26" t="s">
        <v>493</v>
      </c>
      <c r="BL4" s="26" t="s">
        <v>494</v>
      </c>
      <c r="BM4" s="26" t="s">
        <v>495</v>
      </c>
      <c r="BN4" s="26" t="s">
        <v>496</v>
      </c>
      <c r="BO4" s="26" t="s">
        <v>497</v>
      </c>
      <c r="BP4" s="22" t="s">
        <v>498</v>
      </c>
      <c r="BQ4" s="26" t="s">
        <v>499</v>
      </c>
      <c r="BR4" s="26" t="s">
        <v>500</v>
      </c>
      <c r="BS4" s="26" t="s">
        <v>501</v>
      </c>
      <c r="BT4" s="26" t="s">
        <v>502</v>
      </c>
      <c r="BU4" s="26" t="s">
        <v>503</v>
      </c>
      <c r="BV4" s="26" t="s">
        <v>504</v>
      </c>
      <c r="BW4" s="26" t="s">
        <v>505</v>
      </c>
      <c r="BX4" s="26" t="s">
        <v>506</v>
      </c>
      <c r="BY4" s="22" t="s">
        <v>507</v>
      </c>
      <c r="BZ4" s="26" t="s">
        <v>508</v>
      </c>
      <c r="CA4" s="26" t="s">
        <v>509</v>
      </c>
      <c r="CB4" s="26" t="s">
        <v>510</v>
      </c>
      <c r="CC4" s="26" t="s">
        <v>511</v>
      </c>
      <c r="CD4" s="26" t="s">
        <v>512</v>
      </c>
      <c r="CE4" s="26" t="s">
        <v>513</v>
      </c>
      <c r="CF4" s="26" t="s">
        <v>514</v>
      </c>
      <c r="CG4" s="26" t="s">
        <v>515</v>
      </c>
      <c r="CH4" s="26" t="s">
        <v>516</v>
      </c>
      <c r="CI4" s="22" t="s">
        <v>517</v>
      </c>
      <c r="CJ4" s="26" t="s">
        <v>518</v>
      </c>
      <c r="CK4" s="26" t="s">
        <v>519</v>
      </c>
      <c r="CL4" s="26" t="s">
        <v>520</v>
      </c>
      <c r="CM4" s="26" t="s">
        <v>521</v>
      </c>
      <c r="CN4" s="26" t="s">
        <v>522</v>
      </c>
      <c r="CO4" s="26" t="s">
        <v>523</v>
      </c>
      <c r="CP4" s="26" t="s">
        <v>524</v>
      </c>
      <c r="CQ4" s="26" t="s">
        <v>525</v>
      </c>
      <c r="CR4" s="26" t="s">
        <v>526</v>
      </c>
      <c r="CS4" s="26" t="s">
        <v>527</v>
      </c>
      <c r="CT4" s="26" t="s">
        <v>528</v>
      </c>
      <c r="CU4" s="26" t="s">
        <v>529</v>
      </c>
      <c r="CV4" s="26" t="s">
        <v>530</v>
      </c>
      <c r="CW4" s="26" t="s">
        <v>531</v>
      </c>
      <c r="CX4" s="26" t="s">
        <v>532</v>
      </c>
      <c r="CY4" s="26" t="s">
        <v>535</v>
      </c>
      <c r="CZ4" s="26" t="s">
        <v>536</v>
      </c>
      <c r="DA4" s="26" t="s">
        <v>537</v>
      </c>
      <c r="DB4" s="26" t="s">
        <v>538</v>
      </c>
      <c r="DC4" s="26" t="s">
        <v>539</v>
      </c>
      <c r="DD4" s="26" t="s">
        <v>540</v>
      </c>
      <c r="DE4" s="26" t="s">
        <v>541</v>
      </c>
      <c r="DF4" s="26" t="s">
        <v>542</v>
      </c>
      <c r="DG4" s="26" t="s">
        <v>543</v>
      </c>
      <c r="DH4" s="26" t="s">
        <v>544</v>
      </c>
      <c r="DI4" s="26" t="s">
        <v>545</v>
      </c>
      <c r="DJ4" s="26" t="s">
        <v>546</v>
      </c>
      <c r="DK4" s="22" t="s">
        <v>547</v>
      </c>
      <c r="DL4" s="22" t="s">
        <v>548</v>
      </c>
      <c r="DM4" s="26" t="s">
        <v>549</v>
      </c>
      <c r="DN4" s="26" t="s">
        <v>550</v>
      </c>
      <c r="DO4" s="26" t="s">
        <v>551</v>
      </c>
      <c r="DP4" s="26" t="s">
        <v>552</v>
      </c>
      <c r="DQ4" s="26" t="s">
        <v>553</v>
      </c>
      <c r="DR4" s="26" t="s">
        <v>554</v>
      </c>
      <c r="DS4" s="26" t="s">
        <v>555</v>
      </c>
      <c r="DT4" s="26" t="s">
        <v>556</v>
      </c>
      <c r="DU4" s="26" t="s">
        <v>557</v>
      </c>
      <c r="DV4" s="22" t="s">
        <v>558</v>
      </c>
      <c r="DW4" s="26" t="s">
        <v>559</v>
      </c>
      <c r="DX4" s="26" t="s">
        <v>560</v>
      </c>
      <c r="DY4" s="26" t="s">
        <v>561</v>
      </c>
      <c r="DZ4" s="26" t="s">
        <v>562</v>
      </c>
      <c r="EA4" s="26" t="s">
        <v>563</v>
      </c>
      <c r="EB4" s="26" t="s">
        <v>564</v>
      </c>
      <c r="EC4" s="26" t="s">
        <v>565</v>
      </c>
      <c r="ED4" s="26" t="s">
        <v>566</v>
      </c>
      <c r="EE4" s="26" t="s">
        <v>567</v>
      </c>
      <c r="EF4" s="26" t="s">
        <v>568</v>
      </c>
      <c r="EG4" s="26" t="s">
        <v>569</v>
      </c>
      <c r="EH4" s="26" t="s">
        <v>570</v>
      </c>
      <c r="EI4" s="26" t="s">
        <v>571</v>
      </c>
      <c r="EJ4" s="26" t="s">
        <v>572</v>
      </c>
      <c r="EK4" s="26" t="s">
        <v>573</v>
      </c>
      <c r="EL4" s="26" t="s">
        <v>574</v>
      </c>
      <c r="EM4" s="26" t="s">
        <v>575</v>
      </c>
      <c r="EN4" s="26" t="s">
        <v>576</v>
      </c>
      <c r="EO4" s="26" t="s">
        <v>577</v>
      </c>
      <c r="EP4" s="22" t="s">
        <v>578</v>
      </c>
      <c r="EQ4" s="26" t="s">
        <v>579</v>
      </c>
      <c r="ER4" s="26" t="s">
        <v>580</v>
      </c>
      <c r="ES4" s="26" t="s">
        <v>581</v>
      </c>
      <c r="ET4" s="26" t="s">
        <v>582</v>
      </c>
      <c r="EU4" s="26" t="s">
        <v>583</v>
      </c>
      <c r="EV4" s="26" t="s">
        <v>584</v>
      </c>
      <c r="EW4" s="26" t="s">
        <v>585</v>
      </c>
      <c r="EX4" s="26" t="s">
        <v>586</v>
      </c>
      <c r="EY4" s="26" t="s">
        <v>587</v>
      </c>
      <c r="EZ4" s="26" t="s">
        <v>588</v>
      </c>
      <c r="FA4" s="26" t="s">
        <v>589</v>
      </c>
      <c r="FB4" s="26" t="s">
        <v>590</v>
      </c>
      <c r="FC4" s="26" t="s">
        <v>591</v>
      </c>
      <c r="FD4" s="26" t="s">
        <v>592</v>
      </c>
      <c r="FE4" s="26" t="s">
        <v>593</v>
      </c>
      <c r="FF4" s="26" t="s">
        <v>594</v>
      </c>
      <c r="FG4" s="22" t="s">
        <v>595</v>
      </c>
      <c r="FH4" s="26" t="s">
        <v>596</v>
      </c>
      <c r="FI4" s="26" t="s">
        <v>597</v>
      </c>
      <c r="FJ4" s="22" t="s">
        <v>598</v>
      </c>
      <c r="FK4" s="26" t="s">
        <v>599</v>
      </c>
      <c r="FL4" s="26" t="s">
        <v>600</v>
      </c>
      <c r="FM4" s="26" t="s">
        <v>601</v>
      </c>
      <c r="FN4" s="26" t="s">
        <v>602</v>
      </c>
      <c r="FO4" s="26" t="s">
        <v>603</v>
      </c>
      <c r="FP4" s="26" t="s">
        <v>604</v>
      </c>
      <c r="FQ4" s="22" t="s">
        <v>605</v>
      </c>
      <c r="FR4" s="26" t="s">
        <v>606</v>
      </c>
      <c r="FS4" s="26" t="s">
        <v>607</v>
      </c>
      <c r="FT4" s="26" t="s">
        <v>608</v>
      </c>
      <c r="FU4" s="26" t="s">
        <v>609</v>
      </c>
      <c r="FV4" s="26" t="s">
        <v>610</v>
      </c>
      <c r="FW4" s="26" t="s">
        <v>611</v>
      </c>
      <c r="FX4" s="26" t="s">
        <v>612</v>
      </c>
      <c r="FY4" s="26" t="s">
        <v>613</v>
      </c>
      <c r="FZ4" s="26" t="s">
        <v>614</v>
      </c>
      <c r="GA4" s="26" t="s">
        <v>615</v>
      </c>
      <c r="GB4" s="26" t="s">
        <v>616</v>
      </c>
      <c r="GC4" s="26" t="s">
        <v>617</v>
      </c>
      <c r="GD4" s="26" t="s">
        <v>618</v>
      </c>
      <c r="GE4" s="26" t="s">
        <v>619</v>
      </c>
      <c r="GF4" s="26" t="s">
        <v>620</v>
      </c>
      <c r="GG4" s="26" t="s">
        <v>621</v>
      </c>
      <c r="GH4" s="26" t="s">
        <v>622</v>
      </c>
      <c r="GI4" s="26" t="s">
        <v>623</v>
      </c>
      <c r="GJ4" s="26" t="s">
        <v>624</v>
      </c>
      <c r="GK4" s="26" t="s">
        <v>625</v>
      </c>
      <c r="GL4" s="26" t="s">
        <v>626</v>
      </c>
      <c r="GM4" s="22" t="s">
        <v>627</v>
      </c>
      <c r="GN4" s="22" t="s">
        <v>628</v>
      </c>
      <c r="GO4" s="22" t="s">
        <v>629</v>
      </c>
      <c r="GP4" s="22" t="s">
        <v>629</v>
      </c>
      <c r="GQ4" s="22" t="s">
        <v>630</v>
      </c>
      <c r="GR4" s="22" t="s">
        <v>631</v>
      </c>
      <c r="GS4" s="22" t="s">
        <v>632</v>
      </c>
      <c r="GT4" s="22" t="s">
        <v>633</v>
      </c>
      <c r="GU4" s="22" t="s">
        <v>634</v>
      </c>
      <c r="GV4" s="22" t="s">
        <v>635</v>
      </c>
      <c r="GW4" s="22" t="s">
        <v>636</v>
      </c>
      <c r="GX4" s="22" t="s">
        <v>637</v>
      </c>
      <c r="GY4" s="22" t="s">
        <v>638</v>
      </c>
      <c r="GZ4" s="22" t="s">
        <v>639</v>
      </c>
      <c r="HA4" s="22" t="s">
        <v>640</v>
      </c>
      <c r="HB4" s="22" t="s">
        <v>641</v>
      </c>
      <c r="HC4" s="22" t="s">
        <v>642</v>
      </c>
      <c r="HD4" s="22" t="s">
        <v>643</v>
      </c>
      <c r="HE4" s="22" t="s">
        <v>660</v>
      </c>
      <c r="HF4" s="22" t="s">
        <v>661</v>
      </c>
    </row>
    <row r="5" spans="1:214" s="12" customFormat="1" ht="43.5" customHeight="1">
      <c r="A5" s="86" t="s">
        <v>227</v>
      </c>
      <c r="B5" s="87"/>
      <c r="C5" s="88"/>
      <c r="D5" s="23" t="s">
        <v>228</v>
      </c>
      <c r="E5" s="24" t="s">
        <v>229</v>
      </c>
      <c r="F5" s="18" t="s">
        <v>644</v>
      </c>
      <c r="G5" s="23" t="s">
        <v>231</v>
      </c>
      <c r="H5" s="23" t="s">
        <v>232</v>
      </c>
      <c r="I5" s="23" t="s">
        <v>233</v>
      </c>
      <c r="J5" s="24" t="s">
        <v>234</v>
      </c>
      <c r="K5" s="24" t="s">
        <v>235</v>
      </c>
      <c r="L5" s="23" t="s">
        <v>236</v>
      </c>
      <c r="M5" s="23" t="s">
        <v>237</v>
      </c>
      <c r="N5" s="23" t="s">
        <v>238</v>
      </c>
      <c r="O5" s="23" t="s">
        <v>239</v>
      </c>
      <c r="P5" s="24" t="s">
        <v>240</v>
      </c>
      <c r="Q5" s="23" t="s">
        <v>241</v>
      </c>
      <c r="R5" s="23" t="s">
        <v>242</v>
      </c>
      <c r="S5" s="23" t="s">
        <v>243</v>
      </c>
      <c r="T5" s="24" t="s">
        <v>244</v>
      </c>
      <c r="U5" s="24" t="s">
        <v>645</v>
      </c>
      <c r="V5" s="24" t="s">
        <v>646</v>
      </c>
      <c r="W5" s="24" t="s">
        <v>247</v>
      </c>
      <c r="X5" s="23" t="s">
        <v>248</v>
      </c>
      <c r="Y5" s="23" t="s">
        <v>249</v>
      </c>
      <c r="Z5" s="23" t="s">
        <v>250</v>
      </c>
      <c r="AA5" s="23" t="s">
        <v>251</v>
      </c>
      <c r="AB5" s="23" t="s">
        <v>252</v>
      </c>
      <c r="AC5" s="24" t="s">
        <v>253</v>
      </c>
      <c r="AD5" s="23" t="s">
        <v>254</v>
      </c>
      <c r="AE5" s="23" t="s">
        <v>255</v>
      </c>
      <c r="AF5" s="24" t="s">
        <v>256</v>
      </c>
      <c r="AG5" s="23" t="s">
        <v>257</v>
      </c>
      <c r="AH5" s="23" t="s">
        <v>258</v>
      </c>
      <c r="AI5" s="23" t="s">
        <v>259</v>
      </c>
      <c r="AJ5" s="24" t="s">
        <v>260</v>
      </c>
      <c r="AK5" s="24" t="s">
        <v>261</v>
      </c>
      <c r="AL5" s="23" t="s">
        <v>262</v>
      </c>
      <c r="AM5" s="23" t="s">
        <v>263</v>
      </c>
      <c r="AN5" s="23" t="s">
        <v>264</v>
      </c>
      <c r="AO5" s="23" t="s">
        <v>265</v>
      </c>
      <c r="AP5" s="23" t="s">
        <v>266</v>
      </c>
      <c r="AQ5" s="23" t="s">
        <v>267</v>
      </c>
      <c r="AR5" s="23" t="s">
        <v>268</v>
      </c>
      <c r="AS5" s="23" t="s">
        <v>269</v>
      </c>
      <c r="AT5" s="23" t="s">
        <v>270</v>
      </c>
      <c r="AU5" s="23" t="s">
        <v>271</v>
      </c>
      <c r="AV5" s="23" t="s">
        <v>272</v>
      </c>
      <c r="AW5" s="23" t="s">
        <v>273</v>
      </c>
      <c r="AX5" s="23" t="s">
        <v>274</v>
      </c>
      <c r="AY5" s="23" t="s">
        <v>275</v>
      </c>
      <c r="AZ5" s="23" t="s">
        <v>276</v>
      </c>
      <c r="BA5" s="23" t="s">
        <v>277</v>
      </c>
      <c r="BB5" s="24" t="s">
        <v>278</v>
      </c>
      <c r="BC5" s="23" t="s">
        <v>279</v>
      </c>
      <c r="BD5" s="24" t="s">
        <v>280</v>
      </c>
      <c r="BE5" s="23" t="s">
        <v>281</v>
      </c>
      <c r="BF5" s="24" t="s">
        <v>282</v>
      </c>
      <c r="BG5" s="24" t="s">
        <v>283</v>
      </c>
      <c r="BH5" s="23" t="s">
        <v>284</v>
      </c>
      <c r="BI5" s="24" t="s">
        <v>285</v>
      </c>
      <c r="BJ5" s="23" t="s">
        <v>286</v>
      </c>
      <c r="BK5" s="23" t="s">
        <v>287</v>
      </c>
      <c r="BL5" s="23" t="s">
        <v>288</v>
      </c>
      <c r="BM5" s="23" t="s">
        <v>289</v>
      </c>
      <c r="BN5" s="23" t="s">
        <v>290</v>
      </c>
      <c r="BO5" s="23" t="s">
        <v>291</v>
      </c>
      <c r="BP5" s="24" t="s">
        <v>292</v>
      </c>
      <c r="BQ5" s="23" t="s">
        <v>293</v>
      </c>
      <c r="BR5" s="23" t="s">
        <v>294</v>
      </c>
      <c r="BS5" s="23" t="s">
        <v>295</v>
      </c>
      <c r="BT5" s="23" t="s">
        <v>296</v>
      </c>
      <c r="BU5" s="23" t="s">
        <v>297</v>
      </c>
      <c r="BV5" s="23" t="s">
        <v>298</v>
      </c>
      <c r="BW5" s="23" t="s">
        <v>299</v>
      </c>
      <c r="BX5" s="23" t="s">
        <v>300</v>
      </c>
      <c r="BY5" s="24" t="s">
        <v>301</v>
      </c>
      <c r="BZ5" s="23" t="s">
        <v>302</v>
      </c>
      <c r="CA5" s="23" t="s">
        <v>303</v>
      </c>
      <c r="CB5" s="23" t="s">
        <v>304</v>
      </c>
      <c r="CC5" s="23" t="s">
        <v>305</v>
      </c>
      <c r="CD5" s="23" t="s">
        <v>306</v>
      </c>
      <c r="CE5" s="23" t="s">
        <v>307</v>
      </c>
      <c r="CF5" s="23" t="s">
        <v>308</v>
      </c>
      <c r="CG5" s="23" t="s">
        <v>309</v>
      </c>
      <c r="CH5" s="23" t="s">
        <v>310</v>
      </c>
      <c r="CI5" s="24" t="s">
        <v>311</v>
      </c>
      <c r="CJ5" s="23" t="s">
        <v>312</v>
      </c>
      <c r="CK5" s="23" t="s">
        <v>313</v>
      </c>
      <c r="CL5" s="23" t="s">
        <v>314</v>
      </c>
      <c r="CM5" s="23" t="s">
        <v>315</v>
      </c>
      <c r="CN5" s="23" t="s">
        <v>316</v>
      </c>
      <c r="CO5" s="23" t="s">
        <v>317</v>
      </c>
      <c r="CP5" s="23" t="s">
        <v>318</v>
      </c>
      <c r="CQ5" s="23" t="s">
        <v>319</v>
      </c>
      <c r="CR5" s="23" t="s">
        <v>320</v>
      </c>
      <c r="CS5" s="23" t="s">
        <v>321</v>
      </c>
      <c r="CT5" s="23" t="s">
        <v>322</v>
      </c>
      <c r="CU5" s="23" t="s">
        <v>323</v>
      </c>
      <c r="CV5" s="23" t="s">
        <v>324</v>
      </c>
      <c r="CW5" s="23" t="s">
        <v>325</v>
      </c>
      <c r="CX5" s="23" t="s">
        <v>326</v>
      </c>
      <c r="CY5" s="23" t="s">
        <v>327</v>
      </c>
      <c r="CZ5" s="23" t="s">
        <v>328</v>
      </c>
      <c r="DA5" s="23" t="s">
        <v>329</v>
      </c>
      <c r="DB5" s="23" t="s">
        <v>330</v>
      </c>
      <c r="DC5" s="23" t="s">
        <v>331</v>
      </c>
      <c r="DD5" s="23" t="s">
        <v>332</v>
      </c>
      <c r="DE5" s="23" t="s">
        <v>333</v>
      </c>
      <c r="DF5" s="23" t="s">
        <v>334</v>
      </c>
      <c r="DG5" s="23" t="s">
        <v>335</v>
      </c>
      <c r="DH5" s="23" t="s">
        <v>336</v>
      </c>
      <c r="DI5" s="23" t="s">
        <v>337</v>
      </c>
      <c r="DJ5" s="23" t="s">
        <v>338</v>
      </c>
      <c r="DK5" s="24" t="s">
        <v>339</v>
      </c>
      <c r="DL5" s="24" t="s">
        <v>340</v>
      </c>
      <c r="DM5" s="23" t="s">
        <v>341</v>
      </c>
      <c r="DN5" s="23" t="s">
        <v>342</v>
      </c>
      <c r="DO5" s="23" t="s">
        <v>343</v>
      </c>
      <c r="DP5" s="23" t="s">
        <v>344</v>
      </c>
      <c r="DQ5" s="23" t="s">
        <v>345</v>
      </c>
      <c r="DR5" s="23" t="s">
        <v>346</v>
      </c>
      <c r="DS5" s="23" t="s">
        <v>347</v>
      </c>
      <c r="DT5" s="23" t="s">
        <v>348</v>
      </c>
      <c r="DU5" s="23" t="s">
        <v>349</v>
      </c>
      <c r="DV5" s="24" t="s">
        <v>350</v>
      </c>
      <c r="DW5" s="23" t="s">
        <v>351</v>
      </c>
      <c r="DX5" s="23" t="s">
        <v>352</v>
      </c>
      <c r="DY5" s="23" t="s">
        <v>353</v>
      </c>
      <c r="DZ5" s="23" t="s">
        <v>354</v>
      </c>
      <c r="EA5" s="23" t="s">
        <v>355</v>
      </c>
      <c r="EB5" s="23" t="s">
        <v>356</v>
      </c>
      <c r="EC5" s="23" t="s">
        <v>357</v>
      </c>
      <c r="ED5" s="23" t="s">
        <v>358</v>
      </c>
      <c r="EE5" s="23" t="s">
        <v>359</v>
      </c>
      <c r="EF5" s="23" t="s">
        <v>360</v>
      </c>
      <c r="EG5" s="23" t="s">
        <v>361</v>
      </c>
      <c r="EH5" s="23" t="s">
        <v>362</v>
      </c>
      <c r="EI5" s="23" t="s">
        <v>363</v>
      </c>
      <c r="EJ5" s="23" t="s">
        <v>364</v>
      </c>
      <c r="EK5" s="23" t="s">
        <v>365</v>
      </c>
      <c r="EL5" s="23" t="s">
        <v>366</v>
      </c>
      <c r="EM5" s="23" t="s">
        <v>367</v>
      </c>
      <c r="EN5" s="23" t="s">
        <v>368</v>
      </c>
      <c r="EO5" s="23" t="s">
        <v>369</v>
      </c>
      <c r="EP5" s="24" t="s">
        <v>370</v>
      </c>
      <c r="EQ5" s="23" t="s">
        <v>371</v>
      </c>
      <c r="ER5" s="23" t="s">
        <v>372</v>
      </c>
      <c r="ES5" s="23" t="s">
        <v>373</v>
      </c>
      <c r="ET5" s="23" t="s">
        <v>374</v>
      </c>
      <c r="EU5" s="23" t="s">
        <v>375</v>
      </c>
      <c r="EV5" s="23" t="s">
        <v>376</v>
      </c>
      <c r="EW5" s="23" t="s">
        <v>377</v>
      </c>
      <c r="EX5" s="23" t="s">
        <v>378</v>
      </c>
      <c r="EY5" s="23" t="s">
        <v>379</v>
      </c>
      <c r="EZ5" s="23" t="s">
        <v>380</v>
      </c>
      <c r="FA5" s="23" t="s">
        <v>381</v>
      </c>
      <c r="FB5" s="23" t="s">
        <v>382</v>
      </c>
      <c r="FC5" s="23" t="s">
        <v>383</v>
      </c>
      <c r="FD5" s="23" t="s">
        <v>384</v>
      </c>
      <c r="FE5" s="23" t="s">
        <v>385</v>
      </c>
      <c r="FF5" s="23" t="s">
        <v>386</v>
      </c>
      <c r="FG5" s="24" t="s">
        <v>387</v>
      </c>
      <c r="FH5" s="23" t="s">
        <v>388</v>
      </c>
      <c r="FI5" s="23" t="s">
        <v>389</v>
      </c>
      <c r="FJ5" s="24" t="s">
        <v>390</v>
      </c>
      <c r="FK5" s="23" t="s">
        <v>391</v>
      </c>
      <c r="FL5" s="23" t="s">
        <v>392</v>
      </c>
      <c r="FM5" s="23" t="s">
        <v>393</v>
      </c>
      <c r="FN5" s="23" t="s">
        <v>394</v>
      </c>
      <c r="FO5" s="23" t="s">
        <v>395</v>
      </c>
      <c r="FP5" s="23" t="s">
        <v>396</v>
      </c>
      <c r="FQ5" s="24" t="s">
        <v>397</v>
      </c>
      <c r="FR5" s="23" t="s">
        <v>398</v>
      </c>
      <c r="FS5" s="23" t="s">
        <v>399</v>
      </c>
      <c r="FT5" s="23" t="s">
        <v>400</v>
      </c>
      <c r="FU5" s="23" t="s">
        <v>401</v>
      </c>
      <c r="FV5" s="23" t="s">
        <v>402</v>
      </c>
      <c r="FW5" s="23" t="s">
        <v>403</v>
      </c>
      <c r="FX5" s="23" t="s">
        <v>404</v>
      </c>
      <c r="FY5" s="23" t="s">
        <v>405</v>
      </c>
      <c r="FZ5" s="23" t="s">
        <v>406</v>
      </c>
      <c r="GA5" s="23" t="s">
        <v>407</v>
      </c>
      <c r="GB5" s="23" t="s">
        <v>408</v>
      </c>
      <c r="GC5" s="23" t="s">
        <v>409</v>
      </c>
      <c r="GD5" s="23" t="s">
        <v>410</v>
      </c>
      <c r="GE5" s="23" t="s">
        <v>411</v>
      </c>
      <c r="GF5" s="23" t="s">
        <v>412</v>
      </c>
      <c r="GG5" s="23" t="s">
        <v>413</v>
      </c>
      <c r="GH5" s="23" t="s">
        <v>414</v>
      </c>
      <c r="GI5" s="23" t="s">
        <v>415</v>
      </c>
      <c r="GJ5" s="23" t="s">
        <v>416</v>
      </c>
      <c r="GK5" s="23" t="s">
        <v>417</v>
      </c>
      <c r="GL5" s="23" t="s">
        <v>418</v>
      </c>
      <c r="GM5" s="24" t="s">
        <v>428</v>
      </c>
      <c r="GN5" s="24" t="s">
        <v>429</v>
      </c>
      <c r="GO5" s="24" t="s">
        <v>430</v>
      </c>
      <c r="GP5" s="24" t="s">
        <v>431</v>
      </c>
      <c r="GQ5" s="24" t="s">
        <v>419</v>
      </c>
      <c r="GR5" s="24" t="s">
        <v>647</v>
      </c>
      <c r="GS5" s="18" t="s">
        <v>648</v>
      </c>
      <c r="GT5" s="18" t="s">
        <v>649</v>
      </c>
      <c r="GU5" s="18" t="s">
        <v>649</v>
      </c>
      <c r="GV5" s="24" t="s">
        <v>422</v>
      </c>
      <c r="GW5" s="24" t="s">
        <v>650</v>
      </c>
      <c r="GX5" s="18" t="s">
        <v>649</v>
      </c>
      <c r="GY5" s="24" t="s">
        <v>647</v>
      </c>
      <c r="GZ5" s="24" t="s">
        <v>424</v>
      </c>
      <c r="HA5" s="24" t="s">
        <v>425</v>
      </c>
      <c r="HB5" s="24" t="s">
        <v>423</v>
      </c>
      <c r="HC5" s="24" t="s">
        <v>426</v>
      </c>
      <c r="HD5" s="24" t="s">
        <v>427</v>
      </c>
      <c r="HE5" s="30" t="s">
        <v>662</v>
      </c>
      <c r="HF5" s="30" t="s">
        <v>663</v>
      </c>
    </row>
    <row r="6" spans="1:214" s="7" customFormat="1" ht="31.5" customHeight="1">
      <c r="A6" s="19" t="s">
        <v>2</v>
      </c>
      <c r="B6" s="84" t="s">
        <v>3</v>
      </c>
      <c r="C6" s="85"/>
      <c r="D6" s="6" t="s">
        <v>226</v>
      </c>
      <c r="E6" s="6" t="s">
        <v>226</v>
      </c>
      <c r="F6" s="6" t="s">
        <v>226</v>
      </c>
      <c r="G6" s="6" t="s">
        <v>226</v>
      </c>
      <c r="H6" s="6" t="s">
        <v>226</v>
      </c>
      <c r="I6" s="6" t="s">
        <v>226</v>
      </c>
      <c r="J6" s="6" t="s">
        <v>226</v>
      </c>
      <c r="K6" s="6" t="s">
        <v>226</v>
      </c>
      <c r="L6" s="6" t="s">
        <v>226</v>
      </c>
      <c r="M6" s="6" t="s">
        <v>226</v>
      </c>
      <c r="N6" s="6" t="s">
        <v>226</v>
      </c>
      <c r="O6" s="6" t="s">
        <v>226</v>
      </c>
      <c r="P6" s="6" t="s">
        <v>226</v>
      </c>
      <c r="Q6" s="6" t="s">
        <v>226</v>
      </c>
      <c r="R6" s="6" t="s">
        <v>226</v>
      </c>
      <c r="S6" s="6" t="s">
        <v>226</v>
      </c>
      <c r="T6" s="6" t="s">
        <v>226</v>
      </c>
      <c r="U6" s="6" t="s">
        <v>226</v>
      </c>
      <c r="V6" s="6" t="s">
        <v>226</v>
      </c>
      <c r="W6" s="6" t="s">
        <v>226</v>
      </c>
      <c r="X6" s="6" t="s">
        <v>226</v>
      </c>
      <c r="Y6" s="6" t="s">
        <v>226</v>
      </c>
      <c r="Z6" s="6" t="s">
        <v>226</v>
      </c>
      <c r="AA6" s="6" t="s">
        <v>226</v>
      </c>
      <c r="AB6" s="6" t="s">
        <v>226</v>
      </c>
      <c r="AC6" s="6" t="s">
        <v>226</v>
      </c>
      <c r="AD6" s="6" t="s">
        <v>226</v>
      </c>
      <c r="AE6" s="6" t="s">
        <v>226</v>
      </c>
      <c r="AF6" s="6" t="s">
        <v>226</v>
      </c>
      <c r="AG6" s="6" t="s">
        <v>226</v>
      </c>
      <c r="AH6" s="6" t="s">
        <v>226</v>
      </c>
      <c r="AI6" s="6" t="s">
        <v>226</v>
      </c>
      <c r="AJ6" s="6" t="s">
        <v>226</v>
      </c>
      <c r="AK6" s="6" t="s">
        <v>226</v>
      </c>
      <c r="AL6" s="6" t="s">
        <v>226</v>
      </c>
      <c r="AM6" s="6" t="s">
        <v>226</v>
      </c>
      <c r="AN6" s="6" t="s">
        <v>226</v>
      </c>
      <c r="AO6" s="6" t="s">
        <v>226</v>
      </c>
      <c r="AP6" s="6" t="s">
        <v>226</v>
      </c>
      <c r="AQ6" s="6" t="s">
        <v>226</v>
      </c>
      <c r="AR6" s="6" t="s">
        <v>226</v>
      </c>
      <c r="AS6" s="6" t="s">
        <v>226</v>
      </c>
      <c r="AT6" s="6" t="s">
        <v>226</v>
      </c>
      <c r="AU6" s="6" t="s">
        <v>226</v>
      </c>
      <c r="AV6" s="6" t="s">
        <v>226</v>
      </c>
      <c r="AW6" s="6" t="s">
        <v>226</v>
      </c>
      <c r="AX6" s="6" t="s">
        <v>226</v>
      </c>
      <c r="AY6" s="6" t="s">
        <v>226</v>
      </c>
      <c r="AZ6" s="6" t="s">
        <v>226</v>
      </c>
      <c r="BA6" s="6" t="s">
        <v>226</v>
      </c>
      <c r="BB6" s="6" t="s">
        <v>226</v>
      </c>
      <c r="BC6" s="6" t="s">
        <v>226</v>
      </c>
      <c r="BD6" s="6" t="s">
        <v>226</v>
      </c>
      <c r="BE6" s="6" t="s">
        <v>226</v>
      </c>
      <c r="BF6" s="6" t="s">
        <v>226</v>
      </c>
      <c r="BG6" s="6" t="s">
        <v>226</v>
      </c>
      <c r="BH6" s="6" t="s">
        <v>226</v>
      </c>
      <c r="BI6" s="6" t="s">
        <v>226</v>
      </c>
      <c r="BJ6" s="6" t="s">
        <v>226</v>
      </c>
      <c r="BK6" s="6" t="s">
        <v>226</v>
      </c>
      <c r="BL6" s="6" t="s">
        <v>226</v>
      </c>
      <c r="BM6" s="6" t="s">
        <v>226</v>
      </c>
      <c r="BN6" s="6" t="s">
        <v>226</v>
      </c>
      <c r="BO6" s="6" t="s">
        <v>226</v>
      </c>
      <c r="BP6" s="6" t="s">
        <v>226</v>
      </c>
      <c r="BQ6" s="6" t="s">
        <v>226</v>
      </c>
      <c r="BR6" s="6" t="s">
        <v>226</v>
      </c>
      <c r="BS6" s="6" t="s">
        <v>226</v>
      </c>
      <c r="BT6" s="6" t="s">
        <v>226</v>
      </c>
      <c r="BU6" s="6" t="s">
        <v>226</v>
      </c>
      <c r="BV6" s="6" t="s">
        <v>226</v>
      </c>
      <c r="BW6" s="6" t="s">
        <v>226</v>
      </c>
      <c r="BX6" s="6" t="s">
        <v>226</v>
      </c>
      <c r="BY6" s="6" t="s">
        <v>226</v>
      </c>
      <c r="BZ6" s="6" t="s">
        <v>226</v>
      </c>
      <c r="CA6" s="6" t="s">
        <v>226</v>
      </c>
      <c r="CB6" s="6" t="s">
        <v>226</v>
      </c>
      <c r="CC6" s="6" t="s">
        <v>226</v>
      </c>
      <c r="CD6" s="6" t="s">
        <v>226</v>
      </c>
      <c r="CE6" s="6" t="s">
        <v>226</v>
      </c>
      <c r="CF6" s="6" t="s">
        <v>226</v>
      </c>
      <c r="CG6" s="6" t="s">
        <v>226</v>
      </c>
      <c r="CH6" s="6" t="s">
        <v>226</v>
      </c>
      <c r="CI6" s="6" t="s">
        <v>226</v>
      </c>
      <c r="CJ6" s="6" t="s">
        <v>226</v>
      </c>
      <c r="CK6" s="6" t="s">
        <v>226</v>
      </c>
      <c r="CL6" s="6" t="s">
        <v>226</v>
      </c>
      <c r="CM6" s="6" t="s">
        <v>226</v>
      </c>
      <c r="CN6" s="6" t="s">
        <v>226</v>
      </c>
      <c r="CO6" s="6" t="s">
        <v>226</v>
      </c>
      <c r="CP6" s="6" t="s">
        <v>226</v>
      </c>
      <c r="CQ6" s="6" t="s">
        <v>226</v>
      </c>
      <c r="CR6" s="6" t="s">
        <v>226</v>
      </c>
      <c r="CS6" s="6" t="s">
        <v>226</v>
      </c>
      <c r="CT6" s="6" t="s">
        <v>226</v>
      </c>
      <c r="CU6" s="6" t="s">
        <v>226</v>
      </c>
      <c r="CV6" s="6" t="s">
        <v>226</v>
      </c>
      <c r="CW6" s="6" t="s">
        <v>226</v>
      </c>
      <c r="CX6" s="6" t="s">
        <v>226</v>
      </c>
      <c r="CY6" s="6" t="s">
        <v>226</v>
      </c>
      <c r="CZ6" s="6" t="s">
        <v>226</v>
      </c>
      <c r="DA6" s="6" t="s">
        <v>226</v>
      </c>
      <c r="DB6" s="6" t="s">
        <v>226</v>
      </c>
      <c r="DC6" s="6" t="s">
        <v>226</v>
      </c>
      <c r="DD6" s="6" t="s">
        <v>226</v>
      </c>
      <c r="DE6" s="6" t="s">
        <v>226</v>
      </c>
      <c r="DF6" s="6" t="s">
        <v>226</v>
      </c>
      <c r="DG6" s="6" t="s">
        <v>226</v>
      </c>
      <c r="DH6" s="6" t="s">
        <v>226</v>
      </c>
      <c r="DI6" s="6" t="s">
        <v>226</v>
      </c>
      <c r="DJ6" s="6" t="s">
        <v>226</v>
      </c>
      <c r="DK6" s="6" t="s">
        <v>226</v>
      </c>
      <c r="DL6" s="6" t="s">
        <v>226</v>
      </c>
      <c r="DM6" s="6" t="s">
        <v>226</v>
      </c>
      <c r="DN6" s="6" t="s">
        <v>226</v>
      </c>
      <c r="DO6" s="6" t="s">
        <v>226</v>
      </c>
      <c r="DP6" s="6" t="s">
        <v>226</v>
      </c>
      <c r="DQ6" s="6" t="s">
        <v>226</v>
      </c>
      <c r="DR6" s="6" t="s">
        <v>226</v>
      </c>
      <c r="DS6" s="6" t="s">
        <v>226</v>
      </c>
      <c r="DT6" s="6" t="s">
        <v>226</v>
      </c>
      <c r="DU6" s="6" t="s">
        <v>226</v>
      </c>
      <c r="DV6" s="6" t="s">
        <v>226</v>
      </c>
      <c r="DW6" s="6" t="s">
        <v>226</v>
      </c>
      <c r="DX6" s="6" t="s">
        <v>226</v>
      </c>
      <c r="DY6" s="6" t="s">
        <v>226</v>
      </c>
      <c r="DZ6" s="6" t="s">
        <v>226</v>
      </c>
      <c r="EA6" s="6" t="s">
        <v>226</v>
      </c>
      <c r="EB6" s="6" t="s">
        <v>226</v>
      </c>
      <c r="EC6" s="6" t="s">
        <v>226</v>
      </c>
      <c r="ED6" s="6" t="s">
        <v>226</v>
      </c>
      <c r="EE6" s="6" t="s">
        <v>226</v>
      </c>
      <c r="EF6" s="6" t="s">
        <v>226</v>
      </c>
      <c r="EG6" s="6" t="s">
        <v>226</v>
      </c>
      <c r="EH6" s="6" t="s">
        <v>226</v>
      </c>
      <c r="EI6" s="6" t="s">
        <v>226</v>
      </c>
      <c r="EJ6" s="6" t="s">
        <v>226</v>
      </c>
      <c r="EK6" s="6" t="s">
        <v>226</v>
      </c>
      <c r="EL6" s="6" t="s">
        <v>226</v>
      </c>
      <c r="EM6" s="6" t="s">
        <v>226</v>
      </c>
      <c r="EN6" s="6" t="s">
        <v>226</v>
      </c>
      <c r="EO6" s="6" t="s">
        <v>226</v>
      </c>
      <c r="EP6" s="6" t="s">
        <v>226</v>
      </c>
      <c r="EQ6" s="6" t="s">
        <v>226</v>
      </c>
      <c r="ER6" s="6" t="s">
        <v>226</v>
      </c>
      <c r="ES6" s="6" t="s">
        <v>226</v>
      </c>
      <c r="ET6" s="6" t="s">
        <v>226</v>
      </c>
      <c r="EU6" s="6" t="s">
        <v>226</v>
      </c>
      <c r="EV6" s="6" t="s">
        <v>226</v>
      </c>
      <c r="EW6" s="6" t="s">
        <v>226</v>
      </c>
      <c r="EX6" s="6" t="s">
        <v>226</v>
      </c>
      <c r="EY6" s="6" t="s">
        <v>226</v>
      </c>
      <c r="EZ6" s="6" t="s">
        <v>226</v>
      </c>
      <c r="FA6" s="6" t="s">
        <v>226</v>
      </c>
      <c r="FB6" s="6" t="s">
        <v>226</v>
      </c>
      <c r="FC6" s="6" t="s">
        <v>226</v>
      </c>
      <c r="FD6" s="6" t="s">
        <v>226</v>
      </c>
      <c r="FE6" s="6" t="s">
        <v>226</v>
      </c>
      <c r="FF6" s="6" t="s">
        <v>226</v>
      </c>
      <c r="FG6" s="6" t="s">
        <v>226</v>
      </c>
      <c r="FH6" s="6" t="s">
        <v>226</v>
      </c>
      <c r="FI6" s="6" t="s">
        <v>226</v>
      </c>
      <c r="FJ6" s="6" t="s">
        <v>226</v>
      </c>
      <c r="FK6" s="6" t="s">
        <v>226</v>
      </c>
      <c r="FL6" s="6" t="s">
        <v>226</v>
      </c>
      <c r="FM6" s="6" t="s">
        <v>226</v>
      </c>
      <c r="FN6" s="6" t="s">
        <v>226</v>
      </c>
      <c r="FO6" s="6" t="s">
        <v>226</v>
      </c>
      <c r="FP6" s="6" t="s">
        <v>226</v>
      </c>
      <c r="FQ6" s="6" t="s">
        <v>226</v>
      </c>
      <c r="FR6" s="6" t="s">
        <v>226</v>
      </c>
      <c r="FS6" s="6" t="s">
        <v>226</v>
      </c>
      <c r="FT6" s="6" t="s">
        <v>226</v>
      </c>
      <c r="FU6" s="6" t="s">
        <v>226</v>
      </c>
      <c r="FV6" s="6" t="s">
        <v>226</v>
      </c>
      <c r="FW6" s="6" t="s">
        <v>226</v>
      </c>
      <c r="FX6" s="6" t="s">
        <v>226</v>
      </c>
      <c r="FY6" s="6" t="s">
        <v>226</v>
      </c>
      <c r="FZ6" s="6" t="s">
        <v>226</v>
      </c>
      <c r="GA6" s="6" t="s">
        <v>226</v>
      </c>
      <c r="GB6" s="6" t="s">
        <v>226</v>
      </c>
      <c r="GC6" s="6" t="s">
        <v>226</v>
      </c>
      <c r="GD6" s="6" t="s">
        <v>226</v>
      </c>
      <c r="GE6" s="6" t="s">
        <v>226</v>
      </c>
      <c r="GF6" s="6" t="s">
        <v>226</v>
      </c>
      <c r="GG6" s="6" t="s">
        <v>226</v>
      </c>
      <c r="GH6" s="6" t="s">
        <v>226</v>
      </c>
      <c r="GI6" s="6" t="s">
        <v>226</v>
      </c>
      <c r="GJ6" s="6" t="s">
        <v>226</v>
      </c>
      <c r="GK6" s="6" t="s">
        <v>226</v>
      </c>
      <c r="GL6" s="6" t="s">
        <v>226</v>
      </c>
      <c r="GM6" s="6" t="s">
        <v>226</v>
      </c>
      <c r="GN6" s="6" t="s">
        <v>226</v>
      </c>
      <c r="GO6" s="6" t="s">
        <v>226</v>
      </c>
      <c r="GP6" s="6" t="s">
        <v>226</v>
      </c>
      <c r="GQ6" s="6" t="s">
        <v>226</v>
      </c>
      <c r="GR6" s="6" t="s">
        <v>226</v>
      </c>
      <c r="GS6" s="6" t="s">
        <v>226</v>
      </c>
      <c r="GT6" s="6" t="s">
        <v>226</v>
      </c>
      <c r="GU6" s="6" t="s">
        <v>226</v>
      </c>
      <c r="GV6" s="6" t="s">
        <v>226</v>
      </c>
      <c r="GW6" s="6" t="s">
        <v>226</v>
      </c>
      <c r="GX6" s="6" t="s">
        <v>226</v>
      </c>
      <c r="GY6" s="6" t="s">
        <v>226</v>
      </c>
      <c r="GZ6" s="6" t="s">
        <v>226</v>
      </c>
      <c r="HA6" s="6" t="s">
        <v>226</v>
      </c>
      <c r="HB6" s="6" t="s">
        <v>226</v>
      </c>
      <c r="HC6" s="6" t="s">
        <v>226</v>
      </c>
      <c r="HD6" s="6" t="s">
        <v>226</v>
      </c>
      <c r="HE6" s="6" t="s">
        <v>226</v>
      </c>
      <c r="HF6" s="6" t="s">
        <v>226</v>
      </c>
    </row>
    <row r="7" spans="1:214" s="3" customFormat="1" ht="47.25" customHeight="1">
      <c r="A7" s="20" t="s">
        <v>4</v>
      </c>
      <c r="B7" s="80" t="s">
        <v>5</v>
      </c>
      <c r="C7" s="80"/>
      <c r="D7" s="8" t="s">
        <v>226</v>
      </c>
      <c r="E7" s="8" t="s">
        <v>226</v>
      </c>
      <c r="F7" s="8" t="s">
        <v>226</v>
      </c>
      <c r="G7" s="8" t="s">
        <v>226</v>
      </c>
      <c r="H7" s="8" t="s">
        <v>226</v>
      </c>
      <c r="I7" s="8" t="s">
        <v>226</v>
      </c>
      <c r="J7" s="8" t="s">
        <v>226</v>
      </c>
      <c r="K7" s="8" t="s">
        <v>226</v>
      </c>
      <c r="L7" s="8" t="s">
        <v>226</v>
      </c>
      <c r="M7" s="8" t="s">
        <v>226</v>
      </c>
      <c r="N7" s="8" t="s">
        <v>226</v>
      </c>
      <c r="O7" s="8" t="s">
        <v>226</v>
      </c>
      <c r="P7" s="8" t="s">
        <v>226</v>
      </c>
      <c r="Q7" s="8" t="s">
        <v>226</v>
      </c>
      <c r="R7" s="8" t="s">
        <v>226</v>
      </c>
      <c r="S7" s="8" t="s">
        <v>226</v>
      </c>
      <c r="T7" s="8" t="s">
        <v>226</v>
      </c>
      <c r="U7" s="8" t="s">
        <v>226</v>
      </c>
      <c r="V7" s="8" t="s">
        <v>226</v>
      </c>
      <c r="W7" s="8" t="s">
        <v>226</v>
      </c>
      <c r="X7" s="8" t="s">
        <v>226</v>
      </c>
      <c r="Y7" s="8" t="s">
        <v>226</v>
      </c>
      <c r="Z7" s="8" t="s">
        <v>226</v>
      </c>
      <c r="AA7" s="8" t="s">
        <v>226</v>
      </c>
      <c r="AB7" s="8" t="s">
        <v>226</v>
      </c>
      <c r="AC7" s="8" t="s">
        <v>226</v>
      </c>
      <c r="AD7" s="8" t="s">
        <v>226</v>
      </c>
      <c r="AE7" s="8" t="s">
        <v>226</v>
      </c>
      <c r="AF7" s="8" t="s">
        <v>226</v>
      </c>
      <c r="AG7" s="8" t="s">
        <v>226</v>
      </c>
      <c r="AH7" s="8" t="s">
        <v>226</v>
      </c>
      <c r="AI7" s="8" t="s">
        <v>226</v>
      </c>
      <c r="AJ7" s="8" t="s">
        <v>226</v>
      </c>
      <c r="AK7" s="8" t="s">
        <v>226</v>
      </c>
      <c r="AL7" s="8" t="s">
        <v>226</v>
      </c>
      <c r="AM7" s="8" t="s">
        <v>226</v>
      </c>
      <c r="AN7" s="8" t="s">
        <v>226</v>
      </c>
      <c r="AO7" s="8" t="s">
        <v>226</v>
      </c>
      <c r="AP7" s="8" t="s">
        <v>226</v>
      </c>
      <c r="AQ7" s="8" t="s">
        <v>226</v>
      </c>
      <c r="AR7" s="8" t="s">
        <v>226</v>
      </c>
      <c r="AS7" s="8" t="s">
        <v>226</v>
      </c>
      <c r="AT7" s="8" t="s">
        <v>226</v>
      </c>
      <c r="AU7" s="8" t="s">
        <v>226</v>
      </c>
      <c r="AV7" s="8" t="s">
        <v>226</v>
      </c>
      <c r="AW7" s="8" t="s">
        <v>226</v>
      </c>
      <c r="AX7" s="8" t="s">
        <v>226</v>
      </c>
      <c r="AY7" s="8" t="s">
        <v>226</v>
      </c>
      <c r="AZ7" s="8" t="s">
        <v>226</v>
      </c>
      <c r="BA7" s="8" t="s">
        <v>226</v>
      </c>
      <c r="BB7" s="8" t="s">
        <v>226</v>
      </c>
      <c r="BC7" s="8" t="s">
        <v>226</v>
      </c>
      <c r="BD7" s="8" t="s">
        <v>226</v>
      </c>
      <c r="BE7" s="8" t="s">
        <v>226</v>
      </c>
      <c r="BF7" s="8" t="s">
        <v>226</v>
      </c>
      <c r="BG7" s="8" t="s">
        <v>226</v>
      </c>
      <c r="BH7" s="8" t="s">
        <v>226</v>
      </c>
      <c r="BI7" s="8" t="s">
        <v>226</v>
      </c>
      <c r="BJ7" s="8" t="s">
        <v>226</v>
      </c>
      <c r="BK7" s="8" t="s">
        <v>226</v>
      </c>
      <c r="BL7" s="8" t="s">
        <v>226</v>
      </c>
      <c r="BM7" s="8" t="s">
        <v>226</v>
      </c>
      <c r="BN7" s="8" t="s">
        <v>226</v>
      </c>
      <c r="BO7" s="8" t="s">
        <v>226</v>
      </c>
      <c r="BP7" s="8" t="s">
        <v>226</v>
      </c>
      <c r="BQ7" s="8" t="s">
        <v>226</v>
      </c>
      <c r="BR7" s="8" t="s">
        <v>226</v>
      </c>
      <c r="BS7" s="8" t="s">
        <v>226</v>
      </c>
      <c r="BT7" s="8" t="s">
        <v>226</v>
      </c>
      <c r="BU7" s="8" t="s">
        <v>226</v>
      </c>
      <c r="BV7" s="8" t="s">
        <v>226</v>
      </c>
      <c r="BW7" s="8" t="s">
        <v>226</v>
      </c>
      <c r="BX7" s="8" t="s">
        <v>226</v>
      </c>
      <c r="BY7" s="8" t="s">
        <v>226</v>
      </c>
      <c r="BZ7" s="8" t="s">
        <v>226</v>
      </c>
      <c r="CA7" s="8" t="s">
        <v>226</v>
      </c>
      <c r="CB7" s="8" t="s">
        <v>226</v>
      </c>
      <c r="CC7" s="8" t="s">
        <v>226</v>
      </c>
      <c r="CD7" s="8" t="s">
        <v>226</v>
      </c>
      <c r="CE7" s="8" t="s">
        <v>226</v>
      </c>
      <c r="CF7" s="8" t="s">
        <v>226</v>
      </c>
      <c r="CG7" s="8" t="s">
        <v>226</v>
      </c>
      <c r="CH7" s="8" t="s">
        <v>226</v>
      </c>
      <c r="CI7" s="8" t="s">
        <v>226</v>
      </c>
      <c r="CJ7" s="8" t="s">
        <v>226</v>
      </c>
      <c r="CK7" s="8" t="s">
        <v>226</v>
      </c>
      <c r="CL7" s="8" t="s">
        <v>226</v>
      </c>
      <c r="CM7" s="8" t="s">
        <v>226</v>
      </c>
      <c r="CN7" s="8" t="s">
        <v>226</v>
      </c>
      <c r="CO7" s="8" t="s">
        <v>226</v>
      </c>
      <c r="CP7" s="8" t="s">
        <v>226</v>
      </c>
      <c r="CQ7" s="8" t="s">
        <v>226</v>
      </c>
      <c r="CR7" s="8" t="s">
        <v>226</v>
      </c>
      <c r="CS7" s="8" t="s">
        <v>226</v>
      </c>
      <c r="CT7" s="8" t="s">
        <v>226</v>
      </c>
      <c r="CU7" s="8" t="s">
        <v>226</v>
      </c>
      <c r="CV7" s="8" t="s">
        <v>226</v>
      </c>
      <c r="CW7" s="8" t="s">
        <v>226</v>
      </c>
      <c r="CX7" s="8" t="s">
        <v>226</v>
      </c>
      <c r="CY7" s="8" t="s">
        <v>226</v>
      </c>
      <c r="CZ7" s="8" t="s">
        <v>226</v>
      </c>
      <c r="DA7" s="8" t="s">
        <v>226</v>
      </c>
      <c r="DB7" s="8" t="s">
        <v>226</v>
      </c>
      <c r="DC7" s="8" t="s">
        <v>226</v>
      </c>
      <c r="DD7" s="8" t="s">
        <v>226</v>
      </c>
      <c r="DE7" s="8" t="s">
        <v>226</v>
      </c>
      <c r="DF7" s="8" t="s">
        <v>226</v>
      </c>
      <c r="DG7" s="8" t="s">
        <v>226</v>
      </c>
      <c r="DH7" s="8" t="s">
        <v>226</v>
      </c>
      <c r="DI7" s="8" t="s">
        <v>226</v>
      </c>
      <c r="DJ7" s="8" t="s">
        <v>226</v>
      </c>
      <c r="DK7" s="8" t="s">
        <v>226</v>
      </c>
      <c r="DL7" s="8" t="s">
        <v>226</v>
      </c>
      <c r="DM7" s="8" t="s">
        <v>226</v>
      </c>
      <c r="DN7" s="8" t="s">
        <v>226</v>
      </c>
      <c r="DO7" s="8" t="s">
        <v>226</v>
      </c>
      <c r="DP7" s="8" t="s">
        <v>226</v>
      </c>
      <c r="DQ7" s="8" t="s">
        <v>226</v>
      </c>
      <c r="DR7" s="8" t="s">
        <v>226</v>
      </c>
      <c r="DS7" s="8" t="s">
        <v>226</v>
      </c>
      <c r="DT7" s="8" t="s">
        <v>226</v>
      </c>
      <c r="DU7" s="8" t="s">
        <v>226</v>
      </c>
      <c r="DV7" s="8" t="s">
        <v>226</v>
      </c>
      <c r="DW7" s="8" t="s">
        <v>226</v>
      </c>
      <c r="DX7" s="8" t="s">
        <v>226</v>
      </c>
      <c r="DY7" s="8" t="s">
        <v>226</v>
      </c>
      <c r="DZ7" s="8" t="s">
        <v>226</v>
      </c>
      <c r="EA7" s="8" t="s">
        <v>226</v>
      </c>
      <c r="EB7" s="8" t="s">
        <v>226</v>
      </c>
      <c r="EC7" s="8" t="s">
        <v>226</v>
      </c>
      <c r="ED7" s="8" t="s">
        <v>226</v>
      </c>
      <c r="EE7" s="8" t="s">
        <v>226</v>
      </c>
      <c r="EF7" s="8" t="s">
        <v>226</v>
      </c>
      <c r="EG7" s="8" t="s">
        <v>226</v>
      </c>
      <c r="EH7" s="8" t="s">
        <v>226</v>
      </c>
      <c r="EI7" s="8" t="s">
        <v>226</v>
      </c>
      <c r="EJ7" s="8" t="s">
        <v>226</v>
      </c>
      <c r="EK7" s="8" t="s">
        <v>226</v>
      </c>
      <c r="EL7" s="8" t="s">
        <v>226</v>
      </c>
      <c r="EM7" s="8" t="s">
        <v>226</v>
      </c>
      <c r="EN7" s="8" t="s">
        <v>226</v>
      </c>
      <c r="EO7" s="8" t="s">
        <v>226</v>
      </c>
      <c r="EP7" s="8" t="s">
        <v>226</v>
      </c>
      <c r="EQ7" s="8" t="s">
        <v>226</v>
      </c>
      <c r="ER7" s="8" t="s">
        <v>226</v>
      </c>
      <c r="ES7" s="8" t="s">
        <v>226</v>
      </c>
      <c r="ET7" s="8" t="s">
        <v>226</v>
      </c>
      <c r="EU7" s="8" t="s">
        <v>226</v>
      </c>
      <c r="EV7" s="8" t="s">
        <v>226</v>
      </c>
      <c r="EW7" s="8" t="s">
        <v>226</v>
      </c>
      <c r="EX7" s="8" t="s">
        <v>226</v>
      </c>
      <c r="EY7" s="8" t="s">
        <v>226</v>
      </c>
      <c r="EZ7" s="8" t="s">
        <v>226</v>
      </c>
      <c r="FA7" s="8" t="s">
        <v>226</v>
      </c>
      <c r="FB7" s="8" t="s">
        <v>226</v>
      </c>
      <c r="FC7" s="8" t="s">
        <v>226</v>
      </c>
      <c r="FD7" s="8" t="s">
        <v>226</v>
      </c>
      <c r="FE7" s="8" t="s">
        <v>226</v>
      </c>
      <c r="FF7" s="8" t="s">
        <v>226</v>
      </c>
      <c r="FG7" s="8" t="s">
        <v>226</v>
      </c>
      <c r="FH7" s="8" t="s">
        <v>226</v>
      </c>
      <c r="FI7" s="8" t="s">
        <v>226</v>
      </c>
      <c r="FJ7" s="8" t="s">
        <v>226</v>
      </c>
      <c r="FK7" s="8" t="s">
        <v>226</v>
      </c>
      <c r="FL7" s="8" t="s">
        <v>226</v>
      </c>
      <c r="FM7" s="8" t="s">
        <v>226</v>
      </c>
      <c r="FN7" s="8" t="s">
        <v>226</v>
      </c>
      <c r="FO7" s="8" t="s">
        <v>226</v>
      </c>
      <c r="FP7" s="8" t="s">
        <v>226</v>
      </c>
      <c r="FQ7" s="8" t="s">
        <v>226</v>
      </c>
      <c r="FR7" s="8" t="s">
        <v>226</v>
      </c>
      <c r="FS7" s="8" t="s">
        <v>226</v>
      </c>
      <c r="FT7" s="8" t="s">
        <v>226</v>
      </c>
      <c r="FU7" s="8" t="s">
        <v>226</v>
      </c>
      <c r="FV7" s="8" t="s">
        <v>226</v>
      </c>
      <c r="FW7" s="8" t="s">
        <v>226</v>
      </c>
      <c r="FX7" s="8" t="s">
        <v>226</v>
      </c>
      <c r="FY7" s="8" t="s">
        <v>226</v>
      </c>
      <c r="FZ7" s="8" t="s">
        <v>226</v>
      </c>
      <c r="GA7" s="8" t="s">
        <v>226</v>
      </c>
      <c r="GB7" s="8" t="s">
        <v>226</v>
      </c>
      <c r="GC7" s="8" t="s">
        <v>226</v>
      </c>
      <c r="GD7" s="8" t="s">
        <v>226</v>
      </c>
      <c r="GE7" s="8" t="s">
        <v>226</v>
      </c>
      <c r="GF7" s="8" t="s">
        <v>226</v>
      </c>
      <c r="GG7" s="8" t="s">
        <v>226</v>
      </c>
      <c r="GH7" s="8" t="s">
        <v>226</v>
      </c>
      <c r="GI7" s="8" t="s">
        <v>226</v>
      </c>
      <c r="GJ7" s="8" t="s">
        <v>226</v>
      </c>
      <c r="GK7" s="8" t="s">
        <v>226</v>
      </c>
      <c r="GL7" s="8" t="s">
        <v>226</v>
      </c>
      <c r="GM7" s="8" t="s">
        <v>226</v>
      </c>
      <c r="GN7" s="8" t="s">
        <v>226</v>
      </c>
      <c r="GO7" s="8" t="s">
        <v>226</v>
      </c>
      <c r="GP7" s="8" t="s">
        <v>226</v>
      </c>
      <c r="GQ7" s="8" t="s">
        <v>226</v>
      </c>
      <c r="GR7" s="8" t="s">
        <v>226</v>
      </c>
      <c r="GS7" s="8" t="s">
        <v>226</v>
      </c>
      <c r="GT7" s="8" t="s">
        <v>226</v>
      </c>
      <c r="GU7" s="8" t="s">
        <v>226</v>
      </c>
      <c r="GV7" s="8" t="s">
        <v>226</v>
      </c>
      <c r="GW7" s="8" t="s">
        <v>226</v>
      </c>
      <c r="GX7" s="8" t="s">
        <v>226</v>
      </c>
      <c r="GY7" s="8" t="s">
        <v>226</v>
      </c>
      <c r="GZ7" s="8" t="s">
        <v>226</v>
      </c>
      <c r="HA7" s="8" t="s">
        <v>226</v>
      </c>
      <c r="HB7" s="8" t="s">
        <v>226</v>
      </c>
      <c r="HC7" s="8" t="s">
        <v>226</v>
      </c>
      <c r="HD7" s="8" t="s">
        <v>226</v>
      </c>
      <c r="HE7" s="8" t="s">
        <v>226</v>
      </c>
      <c r="HF7" s="8" t="s">
        <v>226</v>
      </c>
    </row>
    <row r="8" spans="1:214" s="4" customFormat="1" ht="27" customHeight="1">
      <c r="A8" s="92" t="s">
        <v>664</v>
      </c>
      <c r="B8" s="77" t="s">
        <v>665</v>
      </c>
      <c r="C8" s="78"/>
      <c r="D8" s="13" t="s">
        <v>226</v>
      </c>
      <c r="E8" s="13" t="s">
        <v>226</v>
      </c>
      <c r="F8" s="13" t="s">
        <v>226</v>
      </c>
      <c r="G8" s="13" t="s">
        <v>226</v>
      </c>
      <c r="H8" s="13" t="s">
        <v>226</v>
      </c>
      <c r="I8" s="13" t="s">
        <v>226</v>
      </c>
      <c r="J8" s="13" t="s">
        <v>226</v>
      </c>
      <c r="K8" s="13" t="s">
        <v>226</v>
      </c>
      <c r="L8" s="13" t="s">
        <v>226</v>
      </c>
      <c r="M8" s="13" t="s">
        <v>226</v>
      </c>
      <c r="N8" s="13" t="s">
        <v>226</v>
      </c>
      <c r="O8" s="13" t="s">
        <v>226</v>
      </c>
      <c r="P8" s="13" t="s">
        <v>226</v>
      </c>
      <c r="Q8" s="13" t="s">
        <v>226</v>
      </c>
      <c r="R8" s="13" t="s">
        <v>226</v>
      </c>
      <c r="S8" s="13" t="s">
        <v>226</v>
      </c>
      <c r="T8" s="13" t="s">
        <v>226</v>
      </c>
      <c r="U8" s="13" t="s">
        <v>226</v>
      </c>
      <c r="V8" s="13" t="s">
        <v>226</v>
      </c>
      <c r="W8" s="13" t="s">
        <v>226</v>
      </c>
      <c r="X8" s="13" t="s">
        <v>226</v>
      </c>
      <c r="Y8" s="13" t="s">
        <v>226</v>
      </c>
      <c r="Z8" s="13" t="s">
        <v>226</v>
      </c>
      <c r="AA8" s="13" t="s">
        <v>226</v>
      </c>
      <c r="AB8" s="13" t="s">
        <v>226</v>
      </c>
      <c r="AC8" s="13" t="s">
        <v>226</v>
      </c>
      <c r="AD8" s="13" t="s">
        <v>226</v>
      </c>
      <c r="AE8" s="13" t="s">
        <v>226</v>
      </c>
      <c r="AF8" s="13" t="s">
        <v>226</v>
      </c>
      <c r="AG8" s="13" t="s">
        <v>226</v>
      </c>
      <c r="AH8" s="13" t="s">
        <v>226</v>
      </c>
      <c r="AI8" s="13" t="s">
        <v>226</v>
      </c>
      <c r="AJ8" s="13" t="s">
        <v>226</v>
      </c>
      <c r="AK8" s="13" t="s">
        <v>226</v>
      </c>
      <c r="AL8" s="13" t="s">
        <v>226</v>
      </c>
      <c r="AM8" s="13" t="s">
        <v>226</v>
      </c>
      <c r="AN8" s="13" t="s">
        <v>226</v>
      </c>
      <c r="AO8" s="13" t="s">
        <v>226</v>
      </c>
      <c r="AP8" s="13" t="s">
        <v>226</v>
      </c>
      <c r="AQ8" s="13" t="s">
        <v>226</v>
      </c>
      <c r="AR8" s="13" t="s">
        <v>226</v>
      </c>
      <c r="AS8" s="13" t="s">
        <v>226</v>
      </c>
      <c r="AT8" s="13" t="s">
        <v>226</v>
      </c>
      <c r="AU8" s="13" t="s">
        <v>226</v>
      </c>
      <c r="AV8" s="13" t="s">
        <v>226</v>
      </c>
      <c r="AW8" s="13" t="s">
        <v>226</v>
      </c>
      <c r="AX8" s="13" t="s">
        <v>226</v>
      </c>
      <c r="AY8" s="13" t="s">
        <v>226</v>
      </c>
      <c r="AZ8" s="13" t="s">
        <v>226</v>
      </c>
      <c r="BA8" s="13" t="s">
        <v>226</v>
      </c>
      <c r="BB8" s="13" t="s">
        <v>226</v>
      </c>
      <c r="BC8" s="13" t="s">
        <v>226</v>
      </c>
      <c r="BD8" s="13" t="s">
        <v>226</v>
      </c>
      <c r="BE8" s="13" t="s">
        <v>226</v>
      </c>
      <c r="BF8" s="13" t="s">
        <v>226</v>
      </c>
      <c r="BG8" s="13" t="s">
        <v>226</v>
      </c>
      <c r="BH8" s="13" t="s">
        <v>226</v>
      </c>
      <c r="BI8" s="13" t="s">
        <v>226</v>
      </c>
      <c r="BJ8" s="13" t="s">
        <v>226</v>
      </c>
      <c r="BK8" s="13" t="s">
        <v>226</v>
      </c>
      <c r="BL8" s="13" t="s">
        <v>226</v>
      </c>
      <c r="BM8" s="13" t="s">
        <v>226</v>
      </c>
      <c r="BN8" s="13" t="s">
        <v>226</v>
      </c>
      <c r="BO8" s="13" t="s">
        <v>226</v>
      </c>
      <c r="BP8" s="13" t="s">
        <v>226</v>
      </c>
      <c r="BQ8" s="13" t="s">
        <v>226</v>
      </c>
      <c r="BR8" s="13" t="s">
        <v>226</v>
      </c>
      <c r="BS8" s="13" t="s">
        <v>226</v>
      </c>
      <c r="BT8" s="13" t="s">
        <v>226</v>
      </c>
      <c r="BU8" s="13" t="s">
        <v>226</v>
      </c>
      <c r="BV8" s="13" t="s">
        <v>226</v>
      </c>
      <c r="BW8" s="13" t="s">
        <v>226</v>
      </c>
      <c r="BX8" s="13" t="s">
        <v>226</v>
      </c>
      <c r="BY8" s="13" t="s">
        <v>226</v>
      </c>
      <c r="BZ8" s="13" t="s">
        <v>226</v>
      </c>
      <c r="CA8" s="13" t="s">
        <v>226</v>
      </c>
      <c r="CB8" s="13" t="s">
        <v>226</v>
      </c>
      <c r="CC8" s="13" t="s">
        <v>226</v>
      </c>
      <c r="CD8" s="13" t="s">
        <v>226</v>
      </c>
      <c r="CE8" s="13" t="s">
        <v>226</v>
      </c>
      <c r="CF8" s="13" t="s">
        <v>226</v>
      </c>
      <c r="CG8" s="13" t="s">
        <v>226</v>
      </c>
      <c r="CH8" s="13" t="s">
        <v>226</v>
      </c>
      <c r="CI8" s="13" t="s">
        <v>226</v>
      </c>
      <c r="CJ8" s="13" t="s">
        <v>226</v>
      </c>
      <c r="CK8" s="13" t="s">
        <v>226</v>
      </c>
      <c r="CL8" s="13" t="s">
        <v>226</v>
      </c>
      <c r="CM8" s="13" t="s">
        <v>226</v>
      </c>
      <c r="CN8" s="13" t="s">
        <v>226</v>
      </c>
      <c r="CO8" s="13" t="s">
        <v>226</v>
      </c>
      <c r="CP8" s="13" t="s">
        <v>226</v>
      </c>
      <c r="CQ8" s="13" t="s">
        <v>226</v>
      </c>
      <c r="CR8" s="13" t="s">
        <v>226</v>
      </c>
      <c r="CS8" s="13" t="s">
        <v>226</v>
      </c>
      <c r="CT8" s="13" t="s">
        <v>226</v>
      </c>
      <c r="CU8" s="13" t="s">
        <v>226</v>
      </c>
      <c r="CV8" s="13" t="s">
        <v>226</v>
      </c>
      <c r="CW8" s="13" t="s">
        <v>226</v>
      </c>
      <c r="CX8" s="13" t="s">
        <v>226</v>
      </c>
      <c r="CY8" s="13" t="s">
        <v>226</v>
      </c>
      <c r="CZ8" s="13" t="s">
        <v>226</v>
      </c>
      <c r="DA8" s="13" t="s">
        <v>226</v>
      </c>
      <c r="DB8" s="13" t="s">
        <v>226</v>
      </c>
      <c r="DC8" s="13" t="s">
        <v>226</v>
      </c>
      <c r="DD8" s="13" t="s">
        <v>226</v>
      </c>
      <c r="DE8" s="13" t="s">
        <v>226</v>
      </c>
      <c r="DF8" s="13" t="s">
        <v>226</v>
      </c>
      <c r="DG8" s="13" t="s">
        <v>226</v>
      </c>
      <c r="DH8" s="13" t="s">
        <v>226</v>
      </c>
      <c r="DI8" s="13" t="s">
        <v>226</v>
      </c>
      <c r="DJ8" s="13" t="s">
        <v>226</v>
      </c>
      <c r="DK8" s="13" t="s">
        <v>226</v>
      </c>
      <c r="DL8" s="13" t="s">
        <v>226</v>
      </c>
      <c r="DM8" s="13" t="s">
        <v>226</v>
      </c>
      <c r="DN8" s="13" t="s">
        <v>226</v>
      </c>
      <c r="DO8" s="13" t="s">
        <v>226</v>
      </c>
      <c r="DP8" s="13" t="s">
        <v>226</v>
      </c>
      <c r="DQ8" s="13" t="s">
        <v>226</v>
      </c>
      <c r="DR8" s="13" t="s">
        <v>226</v>
      </c>
      <c r="DS8" s="13" t="s">
        <v>226</v>
      </c>
      <c r="DT8" s="13" t="s">
        <v>226</v>
      </c>
      <c r="DU8" s="13" t="s">
        <v>226</v>
      </c>
      <c r="DV8" s="13" t="s">
        <v>226</v>
      </c>
      <c r="DW8" s="13" t="s">
        <v>226</v>
      </c>
      <c r="DX8" s="13" t="s">
        <v>226</v>
      </c>
      <c r="DY8" s="13" t="s">
        <v>226</v>
      </c>
      <c r="DZ8" s="13" t="s">
        <v>226</v>
      </c>
      <c r="EA8" s="13" t="s">
        <v>226</v>
      </c>
      <c r="EB8" s="13" t="s">
        <v>226</v>
      </c>
      <c r="EC8" s="13" t="s">
        <v>226</v>
      </c>
      <c r="ED8" s="13" t="s">
        <v>226</v>
      </c>
      <c r="EE8" s="13" t="s">
        <v>226</v>
      </c>
      <c r="EF8" s="13" t="s">
        <v>226</v>
      </c>
      <c r="EG8" s="13" t="s">
        <v>226</v>
      </c>
      <c r="EH8" s="13" t="s">
        <v>226</v>
      </c>
      <c r="EI8" s="13" t="s">
        <v>226</v>
      </c>
      <c r="EJ8" s="13" t="s">
        <v>226</v>
      </c>
      <c r="EK8" s="13" t="s">
        <v>226</v>
      </c>
      <c r="EL8" s="13" t="s">
        <v>226</v>
      </c>
      <c r="EM8" s="13" t="s">
        <v>226</v>
      </c>
      <c r="EN8" s="13" t="s">
        <v>226</v>
      </c>
      <c r="EO8" s="13" t="s">
        <v>226</v>
      </c>
      <c r="EP8" s="13" t="s">
        <v>226</v>
      </c>
      <c r="EQ8" s="13" t="s">
        <v>226</v>
      </c>
      <c r="ER8" s="13" t="s">
        <v>226</v>
      </c>
      <c r="ES8" s="13" t="s">
        <v>226</v>
      </c>
      <c r="ET8" s="13" t="s">
        <v>226</v>
      </c>
      <c r="EU8" s="13" t="s">
        <v>226</v>
      </c>
      <c r="EV8" s="13" t="s">
        <v>226</v>
      </c>
      <c r="EW8" s="13" t="s">
        <v>226</v>
      </c>
      <c r="EX8" s="13" t="s">
        <v>226</v>
      </c>
      <c r="EY8" s="13" t="s">
        <v>226</v>
      </c>
      <c r="EZ8" s="13" t="s">
        <v>226</v>
      </c>
      <c r="FA8" s="13" t="s">
        <v>226</v>
      </c>
      <c r="FB8" s="13" t="s">
        <v>226</v>
      </c>
      <c r="FC8" s="13" t="s">
        <v>226</v>
      </c>
      <c r="FD8" s="13" t="s">
        <v>226</v>
      </c>
      <c r="FE8" s="13" t="s">
        <v>226</v>
      </c>
      <c r="FF8" s="13" t="s">
        <v>226</v>
      </c>
      <c r="FG8" s="13" t="s">
        <v>226</v>
      </c>
      <c r="FH8" s="13" t="s">
        <v>226</v>
      </c>
      <c r="FI8" s="13" t="s">
        <v>226</v>
      </c>
      <c r="FJ8" s="13" t="s">
        <v>226</v>
      </c>
      <c r="FK8" s="13" t="s">
        <v>226</v>
      </c>
      <c r="FL8" s="13" t="s">
        <v>226</v>
      </c>
      <c r="FM8" s="13" t="s">
        <v>226</v>
      </c>
      <c r="FN8" s="13" t="s">
        <v>226</v>
      </c>
      <c r="FO8" s="13" t="s">
        <v>226</v>
      </c>
      <c r="FP8" s="13" t="s">
        <v>226</v>
      </c>
      <c r="FQ8" s="13" t="s">
        <v>226</v>
      </c>
      <c r="FR8" s="13" t="s">
        <v>226</v>
      </c>
      <c r="FS8" s="13" t="s">
        <v>226</v>
      </c>
      <c r="FT8" s="13" t="s">
        <v>226</v>
      </c>
      <c r="FU8" s="13" t="s">
        <v>226</v>
      </c>
      <c r="FV8" s="13" t="s">
        <v>226</v>
      </c>
      <c r="FW8" s="13" t="s">
        <v>226</v>
      </c>
      <c r="FX8" s="13" t="s">
        <v>226</v>
      </c>
      <c r="FY8" s="13" t="s">
        <v>226</v>
      </c>
      <c r="FZ8" s="13" t="s">
        <v>226</v>
      </c>
      <c r="GA8" s="13" t="s">
        <v>226</v>
      </c>
      <c r="GB8" s="13" t="s">
        <v>226</v>
      </c>
      <c r="GC8" s="13" t="s">
        <v>226</v>
      </c>
      <c r="GD8" s="13" t="s">
        <v>226</v>
      </c>
      <c r="GE8" s="13" t="s">
        <v>226</v>
      </c>
      <c r="GF8" s="13" t="s">
        <v>226</v>
      </c>
      <c r="GG8" s="13" t="s">
        <v>226</v>
      </c>
      <c r="GH8" s="13" t="s">
        <v>226</v>
      </c>
      <c r="GI8" s="13" t="s">
        <v>226</v>
      </c>
      <c r="GJ8" s="13" t="s">
        <v>226</v>
      </c>
      <c r="GK8" s="13" t="s">
        <v>226</v>
      </c>
      <c r="GL8" s="13" t="s">
        <v>226</v>
      </c>
      <c r="GM8" s="13" t="s">
        <v>226</v>
      </c>
      <c r="GN8" s="13" t="s">
        <v>226</v>
      </c>
      <c r="GO8" s="13" t="s">
        <v>226</v>
      </c>
      <c r="GP8" s="13" t="s">
        <v>226</v>
      </c>
      <c r="GQ8" s="13" t="s">
        <v>226</v>
      </c>
      <c r="GR8" s="13" t="s">
        <v>226</v>
      </c>
      <c r="GS8" s="13" t="s">
        <v>226</v>
      </c>
      <c r="GT8" s="13" t="s">
        <v>226</v>
      </c>
      <c r="GU8" s="13" t="s">
        <v>226</v>
      </c>
      <c r="GV8" s="13" t="s">
        <v>226</v>
      </c>
      <c r="GW8" s="13" t="s">
        <v>226</v>
      </c>
      <c r="GX8" s="13" t="s">
        <v>226</v>
      </c>
      <c r="GY8" s="13" t="s">
        <v>226</v>
      </c>
      <c r="GZ8" s="13" t="s">
        <v>226</v>
      </c>
      <c r="HA8" s="13" t="s">
        <v>226</v>
      </c>
      <c r="HB8" s="13" t="s">
        <v>226</v>
      </c>
      <c r="HC8" s="13" t="s">
        <v>226</v>
      </c>
      <c r="HD8" s="13" t="s">
        <v>226</v>
      </c>
      <c r="HE8" s="13" t="s">
        <v>226</v>
      </c>
      <c r="HF8" s="13" t="s">
        <v>226</v>
      </c>
    </row>
    <row r="9" spans="1:214" s="4" customFormat="1" ht="15.75">
      <c r="A9" s="93"/>
      <c r="B9" s="79" t="s">
        <v>666</v>
      </c>
      <c r="C9" s="78"/>
      <c r="D9" s="13" t="s">
        <v>226</v>
      </c>
      <c r="E9" s="13" t="s">
        <v>226</v>
      </c>
      <c r="F9" s="13" t="s">
        <v>226</v>
      </c>
      <c r="G9" s="13" t="s">
        <v>226</v>
      </c>
      <c r="H9" s="13" t="s">
        <v>226</v>
      </c>
      <c r="I9" s="13" t="s">
        <v>226</v>
      </c>
      <c r="J9" s="13" t="s">
        <v>226</v>
      </c>
      <c r="K9" s="13" t="s">
        <v>226</v>
      </c>
      <c r="L9" s="13" t="s">
        <v>226</v>
      </c>
      <c r="M9" s="13" t="s">
        <v>226</v>
      </c>
      <c r="N9" s="13" t="s">
        <v>226</v>
      </c>
      <c r="O9" s="13" t="s">
        <v>226</v>
      </c>
      <c r="P9" s="13" t="s">
        <v>226</v>
      </c>
      <c r="Q9" s="13" t="s">
        <v>226</v>
      </c>
      <c r="R9" s="13" t="s">
        <v>226</v>
      </c>
      <c r="S9" s="13" t="s">
        <v>226</v>
      </c>
      <c r="T9" s="13" t="s">
        <v>226</v>
      </c>
      <c r="U9" s="13" t="s">
        <v>226</v>
      </c>
      <c r="V9" s="13" t="s">
        <v>226</v>
      </c>
      <c r="W9" s="13" t="s">
        <v>226</v>
      </c>
      <c r="X9" s="13" t="s">
        <v>226</v>
      </c>
      <c r="Y9" s="13" t="s">
        <v>226</v>
      </c>
      <c r="Z9" s="13" t="s">
        <v>226</v>
      </c>
      <c r="AA9" s="13" t="s">
        <v>226</v>
      </c>
      <c r="AB9" s="13" t="s">
        <v>226</v>
      </c>
      <c r="AC9" s="13" t="s">
        <v>226</v>
      </c>
      <c r="AD9" s="13" t="s">
        <v>226</v>
      </c>
      <c r="AE9" s="13" t="s">
        <v>226</v>
      </c>
      <c r="AF9" s="13" t="s">
        <v>226</v>
      </c>
      <c r="AG9" s="13" t="s">
        <v>226</v>
      </c>
      <c r="AH9" s="13" t="s">
        <v>226</v>
      </c>
      <c r="AI9" s="13" t="s">
        <v>226</v>
      </c>
      <c r="AJ9" s="13" t="s">
        <v>226</v>
      </c>
      <c r="AK9" s="13" t="s">
        <v>226</v>
      </c>
      <c r="AL9" s="13" t="s">
        <v>226</v>
      </c>
      <c r="AM9" s="13" t="s">
        <v>226</v>
      </c>
      <c r="AN9" s="13" t="s">
        <v>226</v>
      </c>
      <c r="AO9" s="13" t="s">
        <v>226</v>
      </c>
      <c r="AP9" s="13" t="s">
        <v>226</v>
      </c>
      <c r="AQ9" s="13" t="s">
        <v>226</v>
      </c>
      <c r="AR9" s="13" t="s">
        <v>226</v>
      </c>
      <c r="AS9" s="13" t="s">
        <v>226</v>
      </c>
      <c r="AT9" s="13" t="s">
        <v>226</v>
      </c>
      <c r="AU9" s="13" t="s">
        <v>226</v>
      </c>
      <c r="AV9" s="13" t="s">
        <v>226</v>
      </c>
      <c r="AW9" s="13" t="s">
        <v>226</v>
      </c>
      <c r="AX9" s="13" t="s">
        <v>226</v>
      </c>
      <c r="AY9" s="13" t="s">
        <v>226</v>
      </c>
      <c r="AZ9" s="13" t="s">
        <v>226</v>
      </c>
      <c r="BA9" s="13" t="s">
        <v>226</v>
      </c>
      <c r="BB9" s="13" t="s">
        <v>226</v>
      </c>
      <c r="BC9" s="13" t="s">
        <v>226</v>
      </c>
      <c r="BD9" s="13" t="s">
        <v>226</v>
      </c>
      <c r="BE9" s="13" t="s">
        <v>226</v>
      </c>
      <c r="BF9" s="13" t="s">
        <v>226</v>
      </c>
      <c r="BG9" s="13" t="s">
        <v>226</v>
      </c>
      <c r="BH9" s="13" t="s">
        <v>226</v>
      </c>
      <c r="BI9" s="13" t="s">
        <v>226</v>
      </c>
      <c r="BJ9" s="13" t="s">
        <v>226</v>
      </c>
      <c r="BK9" s="13" t="s">
        <v>226</v>
      </c>
      <c r="BL9" s="13" t="s">
        <v>226</v>
      </c>
      <c r="BM9" s="13" t="s">
        <v>226</v>
      </c>
      <c r="BN9" s="13" t="s">
        <v>226</v>
      </c>
      <c r="BO9" s="13" t="s">
        <v>226</v>
      </c>
      <c r="BP9" s="13" t="s">
        <v>226</v>
      </c>
      <c r="BQ9" s="13" t="s">
        <v>226</v>
      </c>
      <c r="BR9" s="13" t="s">
        <v>226</v>
      </c>
      <c r="BS9" s="13" t="s">
        <v>226</v>
      </c>
      <c r="BT9" s="13" t="s">
        <v>226</v>
      </c>
      <c r="BU9" s="13" t="s">
        <v>226</v>
      </c>
      <c r="BV9" s="13" t="s">
        <v>226</v>
      </c>
      <c r="BW9" s="13" t="s">
        <v>226</v>
      </c>
      <c r="BX9" s="13" t="s">
        <v>226</v>
      </c>
      <c r="BY9" s="13" t="s">
        <v>226</v>
      </c>
      <c r="BZ9" s="13" t="s">
        <v>226</v>
      </c>
      <c r="CA9" s="13" t="s">
        <v>226</v>
      </c>
      <c r="CB9" s="13" t="s">
        <v>226</v>
      </c>
      <c r="CC9" s="13" t="s">
        <v>226</v>
      </c>
      <c r="CD9" s="13" t="s">
        <v>226</v>
      </c>
      <c r="CE9" s="13" t="s">
        <v>226</v>
      </c>
      <c r="CF9" s="13" t="s">
        <v>226</v>
      </c>
      <c r="CG9" s="13" t="s">
        <v>226</v>
      </c>
      <c r="CH9" s="13" t="s">
        <v>226</v>
      </c>
      <c r="CI9" s="13" t="s">
        <v>226</v>
      </c>
      <c r="CJ9" s="13" t="s">
        <v>226</v>
      </c>
      <c r="CK9" s="13" t="s">
        <v>226</v>
      </c>
      <c r="CL9" s="13" t="s">
        <v>226</v>
      </c>
      <c r="CM9" s="13" t="s">
        <v>226</v>
      </c>
      <c r="CN9" s="13" t="s">
        <v>226</v>
      </c>
      <c r="CO9" s="13" t="s">
        <v>226</v>
      </c>
      <c r="CP9" s="13" t="s">
        <v>226</v>
      </c>
      <c r="CQ9" s="13" t="s">
        <v>226</v>
      </c>
      <c r="CR9" s="13" t="s">
        <v>226</v>
      </c>
      <c r="CS9" s="13" t="s">
        <v>226</v>
      </c>
      <c r="CT9" s="13" t="s">
        <v>226</v>
      </c>
      <c r="CU9" s="13" t="s">
        <v>226</v>
      </c>
      <c r="CV9" s="13" t="s">
        <v>226</v>
      </c>
      <c r="CW9" s="13" t="s">
        <v>226</v>
      </c>
      <c r="CX9" s="13" t="s">
        <v>226</v>
      </c>
      <c r="CY9" s="13" t="s">
        <v>226</v>
      </c>
      <c r="CZ9" s="13" t="s">
        <v>226</v>
      </c>
      <c r="DA9" s="13" t="s">
        <v>226</v>
      </c>
      <c r="DB9" s="13" t="s">
        <v>226</v>
      </c>
      <c r="DC9" s="13" t="s">
        <v>226</v>
      </c>
      <c r="DD9" s="13" t="s">
        <v>226</v>
      </c>
      <c r="DE9" s="13" t="s">
        <v>226</v>
      </c>
      <c r="DF9" s="13" t="s">
        <v>226</v>
      </c>
      <c r="DG9" s="13" t="s">
        <v>226</v>
      </c>
      <c r="DH9" s="13" t="s">
        <v>226</v>
      </c>
      <c r="DI9" s="13" t="s">
        <v>226</v>
      </c>
      <c r="DJ9" s="13" t="s">
        <v>226</v>
      </c>
      <c r="DK9" s="13" t="s">
        <v>226</v>
      </c>
      <c r="DL9" s="13" t="s">
        <v>226</v>
      </c>
      <c r="DM9" s="13" t="s">
        <v>226</v>
      </c>
      <c r="DN9" s="13" t="s">
        <v>226</v>
      </c>
      <c r="DO9" s="13" t="s">
        <v>226</v>
      </c>
      <c r="DP9" s="13" t="s">
        <v>226</v>
      </c>
      <c r="DQ9" s="13" t="s">
        <v>226</v>
      </c>
      <c r="DR9" s="13" t="s">
        <v>226</v>
      </c>
      <c r="DS9" s="13" t="s">
        <v>226</v>
      </c>
      <c r="DT9" s="13" t="s">
        <v>226</v>
      </c>
      <c r="DU9" s="13" t="s">
        <v>226</v>
      </c>
      <c r="DV9" s="13" t="s">
        <v>226</v>
      </c>
      <c r="DW9" s="13" t="s">
        <v>226</v>
      </c>
      <c r="DX9" s="13" t="s">
        <v>226</v>
      </c>
      <c r="DY9" s="13" t="s">
        <v>226</v>
      </c>
      <c r="DZ9" s="13" t="s">
        <v>226</v>
      </c>
      <c r="EA9" s="13" t="s">
        <v>226</v>
      </c>
      <c r="EB9" s="13" t="s">
        <v>226</v>
      </c>
      <c r="EC9" s="13" t="s">
        <v>226</v>
      </c>
      <c r="ED9" s="13" t="s">
        <v>226</v>
      </c>
      <c r="EE9" s="13" t="s">
        <v>226</v>
      </c>
      <c r="EF9" s="13" t="s">
        <v>226</v>
      </c>
      <c r="EG9" s="13" t="s">
        <v>226</v>
      </c>
      <c r="EH9" s="13" t="s">
        <v>226</v>
      </c>
      <c r="EI9" s="13" t="s">
        <v>226</v>
      </c>
      <c r="EJ9" s="13" t="s">
        <v>226</v>
      </c>
      <c r="EK9" s="13" t="s">
        <v>226</v>
      </c>
      <c r="EL9" s="13" t="s">
        <v>226</v>
      </c>
      <c r="EM9" s="13" t="s">
        <v>226</v>
      </c>
      <c r="EN9" s="13" t="s">
        <v>226</v>
      </c>
      <c r="EO9" s="13" t="s">
        <v>226</v>
      </c>
      <c r="EP9" s="13" t="s">
        <v>226</v>
      </c>
      <c r="EQ9" s="13" t="s">
        <v>226</v>
      </c>
      <c r="ER9" s="13" t="s">
        <v>226</v>
      </c>
      <c r="ES9" s="13" t="s">
        <v>226</v>
      </c>
      <c r="ET9" s="13" t="s">
        <v>226</v>
      </c>
      <c r="EU9" s="13" t="s">
        <v>226</v>
      </c>
      <c r="EV9" s="13" t="s">
        <v>226</v>
      </c>
      <c r="EW9" s="13" t="s">
        <v>226</v>
      </c>
      <c r="EX9" s="13" t="s">
        <v>226</v>
      </c>
      <c r="EY9" s="13" t="s">
        <v>226</v>
      </c>
      <c r="EZ9" s="13" t="s">
        <v>226</v>
      </c>
      <c r="FA9" s="13" t="s">
        <v>226</v>
      </c>
      <c r="FB9" s="13" t="s">
        <v>226</v>
      </c>
      <c r="FC9" s="13" t="s">
        <v>226</v>
      </c>
      <c r="FD9" s="13" t="s">
        <v>226</v>
      </c>
      <c r="FE9" s="13" t="s">
        <v>226</v>
      </c>
      <c r="FF9" s="13" t="s">
        <v>226</v>
      </c>
      <c r="FG9" s="13" t="s">
        <v>226</v>
      </c>
      <c r="FH9" s="13" t="s">
        <v>226</v>
      </c>
      <c r="FI9" s="13" t="s">
        <v>226</v>
      </c>
      <c r="FJ9" s="13" t="s">
        <v>226</v>
      </c>
      <c r="FK9" s="13" t="s">
        <v>226</v>
      </c>
      <c r="FL9" s="13" t="s">
        <v>226</v>
      </c>
      <c r="FM9" s="13" t="s">
        <v>226</v>
      </c>
      <c r="FN9" s="13" t="s">
        <v>226</v>
      </c>
      <c r="FO9" s="13" t="s">
        <v>226</v>
      </c>
      <c r="FP9" s="13" t="s">
        <v>226</v>
      </c>
      <c r="FQ9" s="13" t="s">
        <v>226</v>
      </c>
      <c r="FR9" s="13" t="s">
        <v>226</v>
      </c>
      <c r="FS9" s="13" t="s">
        <v>226</v>
      </c>
      <c r="FT9" s="13" t="s">
        <v>226</v>
      </c>
      <c r="FU9" s="13" t="s">
        <v>226</v>
      </c>
      <c r="FV9" s="13" t="s">
        <v>226</v>
      </c>
      <c r="FW9" s="13" t="s">
        <v>226</v>
      </c>
      <c r="FX9" s="13" t="s">
        <v>226</v>
      </c>
      <c r="FY9" s="13" t="s">
        <v>226</v>
      </c>
      <c r="FZ9" s="13" t="s">
        <v>226</v>
      </c>
      <c r="GA9" s="13" t="s">
        <v>226</v>
      </c>
      <c r="GB9" s="13" t="s">
        <v>226</v>
      </c>
      <c r="GC9" s="13" t="s">
        <v>226</v>
      </c>
      <c r="GD9" s="13" t="s">
        <v>226</v>
      </c>
      <c r="GE9" s="13" t="s">
        <v>226</v>
      </c>
      <c r="GF9" s="13" t="s">
        <v>226</v>
      </c>
      <c r="GG9" s="13" t="s">
        <v>226</v>
      </c>
      <c r="GH9" s="13" t="s">
        <v>226</v>
      </c>
      <c r="GI9" s="13" t="s">
        <v>226</v>
      </c>
      <c r="GJ9" s="13" t="s">
        <v>226</v>
      </c>
      <c r="GK9" s="13" t="s">
        <v>226</v>
      </c>
      <c r="GL9" s="13" t="s">
        <v>226</v>
      </c>
      <c r="GM9" s="13" t="s">
        <v>226</v>
      </c>
      <c r="GN9" s="13" t="s">
        <v>226</v>
      </c>
      <c r="GO9" s="13" t="s">
        <v>226</v>
      </c>
      <c r="GP9" s="13" t="s">
        <v>226</v>
      </c>
      <c r="GQ9" s="13" t="s">
        <v>226</v>
      </c>
      <c r="GR9" s="13" t="s">
        <v>226</v>
      </c>
      <c r="GS9" s="13" t="s">
        <v>226</v>
      </c>
      <c r="GT9" s="13" t="s">
        <v>226</v>
      </c>
      <c r="GU9" s="13" t="s">
        <v>226</v>
      </c>
      <c r="GV9" s="13" t="s">
        <v>226</v>
      </c>
      <c r="GW9" s="13" t="s">
        <v>226</v>
      </c>
      <c r="GX9" s="13" t="s">
        <v>226</v>
      </c>
      <c r="GY9" s="13" t="s">
        <v>226</v>
      </c>
      <c r="GZ9" s="13" t="s">
        <v>226</v>
      </c>
      <c r="HA9" s="13" t="s">
        <v>226</v>
      </c>
      <c r="HB9" s="13" t="s">
        <v>226</v>
      </c>
      <c r="HC9" s="13" t="s">
        <v>226</v>
      </c>
      <c r="HD9" s="13" t="s">
        <v>226</v>
      </c>
      <c r="HE9" s="13" t="s">
        <v>226</v>
      </c>
      <c r="HF9" s="13" t="s">
        <v>226</v>
      </c>
    </row>
    <row r="10" spans="1:214" ht="33.75" customHeight="1">
      <c r="A10" s="93"/>
      <c r="B10" s="75" t="s">
        <v>667</v>
      </c>
      <c r="C10" s="76"/>
      <c r="D10" s="27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/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/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/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  <c r="BB10" s="27">
        <v>1</v>
      </c>
      <c r="BC10" s="27">
        <v>1</v>
      </c>
      <c r="BD10" s="27">
        <v>1</v>
      </c>
      <c r="BE10" s="27">
        <v>1</v>
      </c>
      <c r="BF10" s="27">
        <v>1</v>
      </c>
      <c r="BG10" s="27"/>
      <c r="BH10" s="27">
        <v>1</v>
      </c>
      <c r="BI10" s="27">
        <v>1</v>
      </c>
      <c r="BJ10" s="27">
        <v>1</v>
      </c>
      <c r="BK10" s="27">
        <v>1</v>
      </c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>
        <v>1</v>
      </c>
      <c r="CK10" s="27">
        <v>1</v>
      </c>
      <c r="CL10" s="27">
        <v>1</v>
      </c>
      <c r="CM10" s="27">
        <v>1</v>
      </c>
      <c r="CN10" s="27">
        <v>1</v>
      </c>
      <c r="CO10" s="27">
        <v>1</v>
      </c>
      <c r="CP10" s="27">
        <v>1</v>
      </c>
      <c r="CQ10" s="27">
        <v>1</v>
      </c>
      <c r="CR10" s="27">
        <v>1</v>
      </c>
      <c r="CS10" s="27">
        <v>1</v>
      </c>
      <c r="CT10" s="27">
        <v>1</v>
      </c>
      <c r="CU10" s="27">
        <v>1</v>
      </c>
      <c r="CV10" s="27"/>
      <c r="CW10" s="27">
        <v>1</v>
      </c>
      <c r="CX10" s="27">
        <v>1</v>
      </c>
      <c r="CY10" s="27">
        <v>1</v>
      </c>
      <c r="CZ10" s="27"/>
      <c r="DA10" s="27">
        <v>1</v>
      </c>
      <c r="DB10" s="27">
        <v>1</v>
      </c>
      <c r="DC10" s="27">
        <v>1</v>
      </c>
      <c r="DD10" s="27">
        <v>1</v>
      </c>
      <c r="DE10" s="27">
        <v>1</v>
      </c>
      <c r="DF10" s="27">
        <v>1</v>
      </c>
      <c r="DG10" s="27">
        <v>1</v>
      </c>
      <c r="DH10" s="27">
        <v>1</v>
      </c>
      <c r="DI10" s="27">
        <v>1</v>
      </c>
      <c r="DJ10" s="27">
        <v>1</v>
      </c>
      <c r="DK10" s="27">
        <v>1</v>
      </c>
      <c r="DL10" s="27">
        <v>1</v>
      </c>
      <c r="DM10" s="27">
        <v>1</v>
      </c>
      <c r="DN10" s="27">
        <v>1</v>
      </c>
      <c r="DO10" s="27">
        <v>1</v>
      </c>
      <c r="DP10" s="27">
        <v>1</v>
      </c>
      <c r="DQ10" s="27">
        <v>1</v>
      </c>
      <c r="DR10" s="27">
        <v>1</v>
      </c>
      <c r="DS10" s="27">
        <v>1</v>
      </c>
      <c r="DT10" s="27">
        <v>1</v>
      </c>
      <c r="DU10" s="27">
        <v>1</v>
      </c>
      <c r="DV10" s="27">
        <v>1</v>
      </c>
      <c r="DW10" s="27">
        <v>1</v>
      </c>
      <c r="DX10" s="27">
        <v>1</v>
      </c>
      <c r="DY10" s="27">
        <v>1</v>
      </c>
      <c r="DZ10" s="27"/>
      <c r="EA10" s="27">
        <v>1</v>
      </c>
      <c r="EB10" s="27">
        <v>1</v>
      </c>
      <c r="EC10" s="27">
        <v>1</v>
      </c>
      <c r="ED10" s="27">
        <v>1</v>
      </c>
      <c r="EE10" s="27">
        <v>1</v>
      </c>
      <c r="EF10" s="27">
        <v>1</v>
      </c>
      <c r="EG10" s="27"/>
      <c r="EH10" s="27">
        <v>1</v>
      </c>
      <c r="EI10" s="27">
        <v>1</v>
      </c>
      <c r="EJ10" s="27">
        <v>1</v>
      </c>
      <c r="EK10" s="27"/>
      <c r="EL10" s="27">
        <v>1</v>
      </c>
      <c r="EM10" s="27">
        <v>1</v>
      </c>
      <c r="EN10" s="27">
        <v>1</v>
      </c>
      <c r="EO10" s="27">
        <v>1</v>
      </c>
      <c r="EP10" s="27">
        <v>1</v>
      </c>
      <c r="EQ10" s="27">
        <v>1</v>
      </c>
      <c r="ER10" s="27">
        <v>1</v>
      </c>
      <c r="ES10" s="27">
        <v>1</v>
      </c>
      <c r="ET10" s="27">
        <v>1</v>
      </c>
      <c r="EU10" s="27">
        <v>1</v>
      </c>
      <c r="EV10" s="27"/>
      <c r="EW10" s="27">
        <v>1</v>
      </c>
      <c r="EX10" s="27">
        <v>1</v>
      </c>
      <c r="EY10" s="27">
        <v>1</v>
      </c>
      <c r="EZ10" s="27">
        <v>1</v>
      </c>
      <c r="FA10" s="27">
        <v>1</v>
      </c>
      <c r="FB10" s="27">
        <v>1</v>
      </c>
      <c r="FC10" s="27">
        <v>1</v>
      </c>
      <c r="FD10" s="27">
        <v>1</v>
      </c>
      <c r="FE10" s="27">
        <v>1</v>
      </c>
      <c r="FF10" s="27">
        <v>1</v>
      </c>
      <c r="FG10" s="27">
        <v>1</v>
      </c>
      <c r="FH10" s="27">
        <v>1</v>
      </c>
      <c r="FI10" s="27">
        <v>1</v>
      </c>
      <c r="FJ10" s="27">
        <v>1</v>
      </c>
      <c r="FK10" s="27">
        <v>1</v>
      </c>
      <c r="FL10" s="27">
        <v>1</v>
      </c>
      <c r="FM10" s="27">
        <v>1</v>
      </c>
      <c r="FN10" s="27">
        <v>1</v>
      </c>
      <c r="FO10" s="27">
        <v>1</v>
      </c>
      <c r="FP10" s="27">
        <v>1</v>
      </c>
      <c r="FQ10" s="27">
        <v>1</v>
      </c>
      <c r="FR10" s="27">
        <v>1</v>
      </c>
      <c r="FS10" s="27">
        <v>1</v>
      </c>
      <c r="FT10" s="27">
        <v>1</v>
      </c>
      <c r="FU10" s="27">
        <v>1</v>
      </c>
      <c r="FV10" s="27">
        <v>1</v>
      </c>
      <c r="FW10" s="27">
        <v>1</v>
      </c>
      <c r="FX10" s="27">
        <v>1</v>
      </c>
      <c r="FY10" s="27">
        <v>1</v>
      </c>
      <c r="FZ10" s="27">
        <v>1</v>
      </c>
      <c r="GA10" s="27">
        <v>1</v>
      </c>
      <c r="GB10" s="27">
        <v>1</v>
      </c>
      <c r="GC10" s="27">
        <v>1</v>
      </c>
      <c r="GD10" s="27">
        <v>1</v>
      </c>
      <c r="GE10" s="27">
        <v>1</v>
      </c>
      <c r="GF10" s="27">
        <v>1</v>
      </c>
      <c r="GG10" s="27">
        <v>1</v>
      </c>
      <c r="GH10" s="27">
        <v>1</v>
      </c>
      <c r="GI10" s="27">
        <v>1</v>
      </c>
      <c r="GJ10" s="27">
        <v>1</v>
      </c>
      <c r="GK10" s="27">
        <v>1</v>
      </c>
      <c r="GL10" s="27">
        <v>1</v>
      </c>
      <c r="GM10" s="28" t="s">
        <v>226</v>
      </c>
      <c r="GN10" s="28" t="s">
        <v>226</v>
      </c>
      <c r="GO10" s="28" t="s">
        <v>226</v>
      </c>
      <c r="GP10" s="28" t="s">
        <v>226</v>
      </c>
      <c r="GQ10" s="27">
        <v>1</v>
      </c>
      <c r="GR10" s="27">
        <v>1</v>
      </c>
      <c r="GS10" s="27"/>
      <c r="GT10" s="27">
        <v>1</v>
      </c>
      <c r="GU10" s="27">
        <v>0</v>
      </c>
      <c r="GV10" s="27">
        <v>1</v>
      </c>
      <c r="GW10" s="27"/>
      <c r="GX10" s="27">
        <v>1</v>
      </c>
      <c r="GY10" s="27"/>
      <c r="GZ10" s="27"/>
      <c r="HA10" s="27"/>
      <c r="HB10" s="27"/>
      <c r="HC10" s="27"/>
      <c r="HD10" s="27"/>
      <c r="HE10" s="27">
        <v>1</v>
      </c>
      <c r="HF10" s="27">
        <v>1</v>
      </c>
    </row>
    <row r="11" spans="1:214" ht="33.75" customHeight="1">
      <c r="A11" s="93"/>
      <c r="B11" s="75" t="s">
        <v>668</v>
      </c>
      <c r="C11" s="76"/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27">
        <v>1</v>
      </c>
      <c r="P11" s="27">
        <v>1</v>
      </c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/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27"/>
      <c r="AD11" s="27">
        <v>1</v>
      </c>
      <c r="AE11" s="27">
        <v>1</v>
      </c>
      <c r="AF11" s="27">
        <v>1</v>
      </c>
      <c r="AG11" s="27">
        <v>1</v>
      </c>
      <c r="AH11" s="27">
        <v>1</v>
      </c>
      <c r="AI11" s="27">
        <v>1</v>
      </c>
      <c r="AJ11" s="27">
        <v>1</v>
      </c>
      <c r="AK11" s="27"/>
      <c r="AL11" s="27">
        <v>1</v>
      </c>
      <c r="AM11" s="27">
        <v>1</v>
      </c>
      <c r="AN11" s="27">
        <v>1</v>
      </c>
      <c r="AO11" s="27">
        <v>1</v>
      </c>
      <c r="AP11" s="27">
        <v>1</v>
      </c>
      <c r="AQ11" s="27">
        <v>1</v>
      </c>
      <c r="AR11" s="27">
        <v>1</v>
      </c>
      <c r="AS11" s="27">
        <v>1</v>
      </c>
      <c r="AT11" s="27">
        <v>1</v>
      </c>
      <c r="AU11" s="27">
        <v>1</v>
      </c>
      <c r="AV11" s="27">
        <v>1</v>
      </c>
      <c r="AW11" s="27">
        <v>1</v>
      </c>
      <c r="AX11" s="27">
        <v>1</v>
      </c>
      <c r="AY11" s="27">
        <v>1</v>
      </c>
      <c r="AZ11" s="27">
        <v>1</v>
      </c>
      <c r="BA11" s="27">
        <v>1</v>
      </c>
      <c r="BB11" s="27">
        <v>1</v>
      </c>
      <c r="BC11" s="27">
        <v>1</v>
      </c>
      <c r="BD11" s="27">
        <v>1</v>
      </c>
      <c r="BE11" s="27">
        <v>1</v>
      </c>
      <c r="BF11" s="27">
        <v>1</v>
      </c>
      <c r="BG11" s="27"/>
      <c r="BH11" s="27">
        <v>1</v>
      </c>
      <c r="BI11" s="27">
        <v>1</v>
      </c>
      <c r="BJ11" s="27">
        <v>1</v>
      </c>
      <c r="BK11" s="27">
        <v>1</v>
      </c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>
        <v>1</v>
      </c>
      <c r="CK11" s="27">
        <v>1</v>
      </c>
      <c r="CL11" s="27">
        <v>1</v>
      </c>
      <c r="CM11" s="27">
        <v>1</v>
      </c>
      <c r="CN11" s="27">
        <v>1</v>
      </c>
      <c r="CO11" s="27">
        <v>1</v>
      </c>
      <c r="CP11" s="27">
        <v>1</v>
      </c>
      <c r="CQ11" s="27">
        <v>1</v>
      </c>
      <c r="CR11" s="27">
        <v>1</v>
      </c>
      <c r="CS11" s="27">
        <v>1</v>
      </c>
      <c r="CT11" s="27">
        <v>1</v>
      </c>
      <c r="CU11" s="27">
        <v>1</v>
      </c>
      <c r="CV11" s="27"/>
      <c r="CW11" s="27">
        <v>1</v>
      </c>
      <c r="CX11" s="27">
        <v>1</v>
      </c>
      <c r="CY11" s="27">
        <v>1</v>
      </c>
      <c r="CZ11" s="27"/>
      <c r="DA11" s="27">
        <v>1</v>
      </c>
      <c r="DB11" s="27">
        <v>1</v>
      </c>
      <c r="DC11" s="27">
        <v>1</v>
      </c>
      <c r="DD11" s="27">
        <v>1</v>
      </c>
      <c r="DE11" s="27">
        <v>1</v>
      </c>
      <c r="DF11" s="27">
        <v>1</v>
      </c>
      <c r="DG11" s="27">
        <v>1</v>
      </c>
      <c r="DH11" s="27">
        <v>1</v>
      </c>
      <c r="DI11" s="27">
        <v>1</v>
      </c>
      <c r="DJ11" s="27">
        <v>1</v>
      </c>
      <c r="DK11" s="27">
        <v>1</v>
      </c>
      <c r="DL11" s="27">
        <v>1</v>
      </c>
      <c r="DM11" s="27">
        <v>1</v>
      </c>
      <c r="DN11" s="27">
        <v>1</v>
      </c>
      <c r="DO11" s="27">
        <v>1</v>
      </c>
      <c r="DP11" s="27">
        <v>1</v>
      </c>
      <c r="DQ11" s="27">
        <v>1</v>
      </c>
      <c r="DR11" s="27">
        <v>1</v>
      </c>
      <c r="DS11" s="27">
        <v>1</v>
      </c>
      <c r="DT11" s="27">
        <v>1</v>
      </c>
      <c r="DU11" s="27">
        <v>1</v>
      </c>
      <c r="DV11" s="27">
        <v>1</v>
      </c>
      <c r="DW11" s="27">
        <v>1</v>
      </c>
      <c r="DX11" s="27">
        <v>1</v>
      </c>
      <c r="DY11" s="27">
        <v>1</v>
      </c>
      <c r="DZ11" s="27"/>
      <c r="EA11" s="27">
        <v>1</v>
      </c>
      <c r="EB11" s="27">
        <v>1</v>
      </c>
      <c r="EC11" s="27">
        <v>1</v>
      </c>
      <c r="ED11" s="27">
        <v>1</v>
      </c>
      <c r="EE11" s="27">
        <v>1</v>
      </c>
      <c r="EF11" s="27">
        <v>1</v>
      </c>
      <c r="EG11" s="27"/>
      <c r="EH11" s="27">
        <v>1</v>
      </c>
      <c r="EI11" s="27">
        <v>1</v>
      </c>
      <c r="EJ11" s="27">
        <v>1</v>
      </c>
      <c r="EK11" s="27"/>
      <c r="EL11" s="27">
        <v>1</v>
      </c>
      <c r="EM11" s="27">
        <v>1</v>
      </c>
      <c r="EN11" s="27">
        <v>1</v>
      </c>
      <c r="EO11" s="27">
        <v>1</v>
      </c>
      <c r="EP11" s="27">
        <v>1</v>
      </c>
      <c r="EQ11" s="27">
        <v>1</v>
      </c>
      <c r="ER11" s="27">
        <v>1</v>
      </c>
      <c r="ES11" s="27">
        <v>1</v>
      </c>
      <c r="ET11" s="27">
        <v>1</v>
      </c>
      <c r="EU11" s="27">
        <v>1</v>
      </c>
      <c r="EV11" s="27"/>
      <c r="EW11" s="27">
        <v>1</v>
      </c>
      <c r="EX11" s="27">
        <v>1</v>
      </c>
      <c r="EY11" s="27">
        <v>1</v>
      </c>
      <c r="EZ11" s="27">
        <v>1</v>
      </c>
      <c r="FA11" s="27">
        <v>1</v>
      </c>
      <c r="FB11" s="27">
        <v>1</v>
      </c>
      <c r="FC11" s="27">
        <v>1</v>
      </c>
      <c r="FD11" s="27">
        <v>1</v>
      </c>
      <c r="FE11" s="27">
        <v>1</v>
      </c>
      <c r="FF11" s="27">
        <v>1</v>
      </c>
      <c r="FG11" s="27">
        <v>1</v>
      </c>
      <c r="FH11" s="27">
        <v>1</v>
      </c>
      <c r="FI11" s="27">
        <v>1</v>
      </c>
      <c r="FJ11" s="27">
        <v>1</v>
      </c>
      <c r="FK11" s="27">
        <v>1</v>
      </c>
      <c r="FL11" s="27">
        <v>1</v>
      </c>
      <c r="FM11" s="27">
        <v>1</v>
      </c>
      <c r="FN11" s="27">
        <v>1</v>
      </c>
      <c r="FO11" s="27">
        <v>1</v>
      </c>
      <c r="FP11" s="27">
        <v>1</v>
      </c>
      <c r="FQ11" s="27">
        <v>1</v>
      </c>
      <c r="FR11" s="27">
        <v>1</v>
      </c>
      <c r="FS11" s="27">
        <v>1</v>
      </c>
      <c r="FT11" s="27">
        <v>1</v>
      </c>
      <c r="FU11" s="27">
        <v>1</v>
      </c>
      <c r="FV11" s="27">
        <v>1</v>
      </c>
      <c r="FW11" s="27">
        <v>1</v>
      </c>
      <c r="FX11" s="27">
        <v>1</v>
      </c>
      <c r="FY11" s="27">
        <v>1</v>
      </c>
      <c r="FZ11" s="27">
        <v>1</v>
      </c>
      <c r="GA11" s="27">
        <v>1</v>
      </c>
      <c r="GB11" s="27">
        <v>1</v>
      </c>
      <c r="GC11" s="27">
        <v>1</v>
      </c>
      <c r="GD11" s="27">
        <v>1</v>
      </c>
      <c r="GE11" s="27">
        <v>1</v>
      </c>
      <c r="GF11" s="27">
        <v>1</v>
      </c>
      <c r="GG11" s="27">
        <v>1</v>
      </c>
      <c r="GH11" s="27">
        <v>1</v>
      </c>
      <c r="GI11" s="27">
        <v>1</v>
      </c>
      <c r="GJ11" s="27">
        <v>1</v>
      </c>
      <c r="GK11" s="27">
        <v>1</v>
      </c>
      <c r="GL11" s="27">
        <v>1</v>
      </c>
      <c r="GM11" s="28" t="s">
        <v>226</v>
      </c>
      <c r="GN11" s="28" t="s">
        <v>226</v>
      </c>
      <c r="GO11" s="28" t="s">
        <v>226</v>
      </c>
      <c r="GP11" s="28" t="s">
        <v>226</v>
      </c>
      <c r="GQ11" s="27">
        <v>1</v>
      </c>
      <c r="GR11" s="27">
        <v>1</v>
      </c>
      <c r="GS11" s="27"/>
      <c r="GT11" s="27">
        <v>1</v>
      </c>
      <c r="GU11" s="27">
        <v>1</v>
      </c>
      <c r="GV11" s="27">
        <v>1</v>
      </c>
      <c r="GW11" s="27"/>
      <c r="GX11" s="27">
        <v>1</v>
      </c>
      <c r="GY11" s="27"/>
      <c r="GZ11" s="27"/>
      <c r="HA11" s="27"/>
      <c r="HB11" s="27"/>
      <c r="HC11" s="27"/>
      <c r="HD11" s="27"/>
      <c r="HE11" s="27">
        <v>1</v>
      </c>
      <c r="HF11" s="27">
        <v>1</v>
      </c>
    </row>
    <row r="12" spans="1:214" ht="24.75" customHeight="1">
      <c r="A12" s="93"/>
      <c r="B12" s="75" t="s">
        <v>669</v>
      </c>
      <c r="C12" s="76"/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27">
        <v>1</v>
      </c>
      <c r="P12" s="27">
        <v>1</v>
      </c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/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27"/>
      <c r="AD12" s="27">
        <v>1</v>
      </c>
      <c r="AE12" s="27">
        <v>1</v>
      </c>
      <c r="AF12" s="27">
        <v>1</v>
      </c>
      <c r="AG12" s="27">
        <v>1</v>
      </c>
      <c r="AH12" s="27">
        <v>1</v>
      </c>
      <c r="AI12" s="27">
        <v>1</v>
      </c>
      <c r="AJ12" s="27">
        <v>1</v>
      </c>
      <c r="AK12" s="27"/>
      <c r="AL12" s="27">
        <v>1</v>
      </c>
      <c r="AM12" s="27">
        <v>1</v>
      </c>
      <c r="AN12" s="27">
        <v>1</v>
      </c>
      <c r="AO12" s="27">
        <v>1</v>
      </c>
      <c r="AP12" s="27">
        <v>1</v>
      </c>
      <c r="AQ12" s="27">
        <v>1</v>
      </c>
      <c r="AR12" s="27">
        <v>1</v>
      </c>
      <c r="AS12" s="27">
        <v>1</v>
      </c>
      <c r="AT12" s="27">
        <v>1</v>
      </c>
      <c r="AU12" s="27">
        <v>1</v>
      </c>
      <c r="AV12" s="27">
        <v>1</v>
      </c>
      <c r="AW12" s="27">
        <v>1</v>
      </c>
      <c r="AX12" s="27">
        <v>1</v>
      </c>
      <c r="AY12" s="27">
        <v>1</v>
      </c>
      <c r="AZ12" s="27">
        <v>1</v>
      </c>
      <c r="BA12" s="27">
        <v>1</v>
      </c>
      <c r="BB12" s="27">
        <v>1</v>
      </c>
      <c r="BC12" s="27">
        <v>1</v>
      </c>
      <c r="BD12" s="27">
        <v>1</v>
      </c>
      <c r="BE12" s="27">
        <v>1</v>
      </c>
      <c r="BF12" s="27">
        <v>1</v>
      </c>
      <c r="BG12" s="27"/>
      <c r="BH12" s="27">
        <v>1</v>
      </c>
      <c r="BI12" s="27">
        <v>1</v>
      </c>
      <c r="BJ12" s="27">
        <v>1</v>
      </c>
      <c r="BK12" s="27">
        <v>1</v>
      </c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>
        <v>1</v>
      </c>
      <c r="CK12" s="27">
        <v>1</v>
      </c>
      <c r="CL12" s="27">
        <v>1</v>
      </c>
      <c r="CM12" s="27">
        <v>1</v>
      </c>
      <c r="CN12" s="27">
        <v>1</v>
      </c>
      <c r="CO12" s="27">
        <v>1</v>
      </c>
      <c r="CP12" s="27">
        <v>1</v>
      </c>
      <c r="CQ12" s="27">
        <v>1</v>
      </c>
      <c r="CR12" s="27">
        <v>1</v>
      </c>
      <c r="CS12" s="27">
        <v>1</v>
      </c>
      <c r="CT12" s="27">
        <v>1</v>
      </c>
      <c r="CU12" s="27">
        <v>1</v>
      </c>
      <c r="CV12" s="27"/>
      <c r="CW12" s="27">
        <v>1</v>
      </c>
      <c r="CX12" s="27">
        <v>1</v>
      </c>
      <c r="CY12" s="27">
        <v>1</v>
      </c>
      <c r="CZ12" s="27"/>
      <c r="DA12" s="27">
        <v>1</v>
      </c>
      <c r="DB12" s="27">
        <v>1</v>
      </c>
      <c r="DC12" s="27">
        <v>1</v>
      </c>
      <c r="DD12" s="27">
        <v>1</v>
      </c>
      <c r="DE12" s="27">
        <v>1</v>
      </c>
      <c r="DF12" s="27">
        <v>1</v>
      </c>
      <c r="DG12" s="27">
        <v>1</v>
      </c>
      <c r="DH12" s="27">
        <v>1</v>
      </c>
      <c r="DI12" s="27">
        <v>1</v>
      </c>
      <c r="DJ12" s="27">
        <v>1</v>
      </c>
      <c r="DK12" s="27">
        <v>1</v>
      </c>
      <c r="DL12" s="27">
        <v>1</v>
      </c>
      <c r="DM12" s="27">
        <v>1</v>
      </c>
      <c r="DN12" s="27">
        <v>1</v>
      </c>
      <c r="DO12" s="27">
        <v>1</v>
      </c>
      <c r="DP12" s="27">
        <v>1</v>
      </c>
      <c r="DQ12" s="27">
        <v>1</v>
      </c>
      <c r="DR12" s="27">
        <v>1</v>
      </c>
      <c r="DS12" s="27">
        <v>1</v>
      </c>
      <c r="DT12" s="27">
        <v>1</v>
      </c>
      <c r="DU12" s="27">
        <v>1</v>
      </c>
      <c r="DV12" s="27">
        <v>1</v>
      </c>
      <c r="DW12" s="27">
        <v>1</v>
      </c>
      <c r="DX12" s="27">
        <v>1</v>
      </c>
      <c r="DY12" s="27">
        <v>1</v>
      </c>
      <c r="DZ12" s="27"/>
      <c r="EA12" s="27">
        <v>1</v>
      </c>
      <c r="EB12" s="27">
        <v>1</v>
      </c>
      <c r="EC12" s="27">
        <v>1</v>
      </c>
      <c r="ED12" s="27">
        <v>1</v>
      </c>
      <c r="EE12" s="27">
        <v>1</v>
      </c>
      <c r="EF12" s="27">
        <v>1</v>
      </c>
      <c r="EG12" s="27"/>
      <c r="EH12" s="27">
        <v>1</v>
      </c>
      <c r="EI12" s="27">
        <v>1</v>
      </c>
      <c r="EJ12" s="27">
        <v>1</v>
      </c>
      <c r="EK12" s="27"/>
      <c r="EL12" s="27">
        <v>1</v>
      </c>
      <c r="EM12" s="27">
        <v>1</v>
      </c>
      <c r="EN12" s="27">
        <v>1</v>
      </c>
      <c r="EO12" s="27">
        <v>1</v>
      </c>
      <c r="EP12" s="27">
        <v>1</v>
      </c>
      <c r="EQ12" s="27">
        <v>1</v>
      </c>
      <c r="ER12" s="27">
        <v>1</v>
      </c>
      <c r="ES12" s="27">
        <v>1</v>
      </c>
      <c r="ET12" s="27">
        <v>1</v>
      </c>
      <c r="EU12" s="27">
        <v>1</v>
      </c>
      <c r="EV12" s="27"/>
      <c r="EW12" s="27">
        <v>1</v>
      </c>
      <c r="EX12" s="27">
        <v>1</v>
      </c>
      <c r="EY12" s="27">
        <v>1</v>
      </c>
      <c r="EZ12" s="27">
        <v>1</v>
      </c>
      <c r="FA12" s="27">
        <v>1</v>
      </c>
      <c r="FB12" s="27">
        <v>1</v>
      </c>
      <c r="FC12" s="27">
        <v>1</v>
      </c>
      <c r="FD12" s="27">
        <v>1</v>
      </c>
      <c r="FE12" s="27">
        <v>1</v>
      </c>
      <c r="FF12" s="27">
        <v>1</v>
      </c>
      <c r="FG12" s="27">
        <v>1</v>
      </c>
      <c r="FH12" s="27">
        <v>1</v>
      </c>
      <c r="FI12" s="27">
        <v>1</v>
      </c>
      <c r="FJ12" s="27">
        <v>1</v>
      </c>
      <c r="FK12" s="27">
        <v>1</v>
      </c>
      <c r="FL12" s="27">
        <v>1</v>
      </c>
      <c r="FM12" s="27">
        <v>1</v>
      </c>
      <c r="FN12" s="27">
        <v>1</v>
      </c>
      <c r="FO12" s="27">
        <v>1</v>
      </c>
      <c r="FP12" s="27">
        <v>1</v>
      </c>
      <c r="FQ12" s="27">
        <v>1</v>
      </c>
      <c r="FR12" s="27">
        <v>1</v>
      </c>
      <c r="FS12" s="27">
        <v>1</v>
      </c>
      <c r="FT12" s="27">
        <v>1</v>
      </c>
      <c r="FU12" s="27">
        <v>1</v>
      </c>
      <c r="FV12" s="27">
        <v>1</v>
      </c>
      <c r="FW12" s="27">
        <v>1</v>
      </c>
      <c r="FX12" s="27">
        <v>1</v>
      </c>
      <c r="FY12" s="27">
        <v>1</v>
      </c>
      <c r="FZ12" s="27">
        <v>1</v>
      </c>
      <c r="GA12" s="27">
        <v>1</v>
      </c>
      <c r="GB12" s="27">
        <v>1</v>
      </c>
      <c r="GC12" s="27">
        <v>1</v>
      </c>
      <c r="GD12" s="27">
        <v>1</v>
      </c>
      <c r="GE12" s="27">
        <v>1</v>
      </c>
      <c r="GF12" s="27">
        <v>1</v>
      </c>
      <c r="GG12" s="27">
        <v>1</v>
      </c>
      <c r="GH12" s="27">
        <v>1</v>
      </c>
      <c r="GI12" s="27">
        <v>1</v>
      </c>
      <c r="GJ12" s="27">
        <v>1</v>
      </c>
      <c r="GK12" s="27">
        <v>1</v>
      </c>
      <c r="GL12" s="27">
        <v>1</v>
      </c>
      <c r="GM12" s="28" t="s">
        <v>226</v>
      </c>
      <c r="GN12" s="28" t="s">
        <v>226</v>
      </c>
      <c r="GO12" s="28" t="s">
        <v>226</v>
      </c>
      <c r="GP12" s="28" t="s">
        <v>226</v>
      </c>
      <c r="GQ12" s="27">
        <v>1</v>
      </c>
      <c r="GR12" s="27">
        <v>1</v>
      </c>
      <c r="GS12" s="27"/>
      <c r="GT12" s="27">
        <v>1</v>
      </c>
      <c r="GU12" s="27">
        <v>1</v>
      </c>
      <c r="GV12" s="27">
        <v>1</v>
      </c>
      <c r="GW12" s="27"/>
      <c r="GX12" s="27">
        <v>1</v>
      </c>
      <c r="GY12" s="27"/>
      <c r="GZ12" s="27"/>
      <c r="HA12" s="27"/>
      <c r="HB12" s="27"/>
      <c r="HC12" s="27"/>
      <c r="HD12" s="27"/>
      <c r="HE12" s="27">
        <v>1</v>
      </c>
      <c r="HF12" s="27">
        <v>1</v>
      </c>
    </row>
    <row r="13" spans="1:214" ht="38.25" customHeight="1">
      <c r="A13" s="93"/>
      <c r="B13" s="75" t="s">
        <v>670</v>
      </c>
      <c r="C13" s="76"/>
      <c r="D13" s="27">
        <v>1</v>
      </c>
      <c r="E13" s="27">
        <v>1</v>
      </c>
      <c r="F13" s="27">
        <v>1</v>
      </c>
      <c r="G13" s="27">
        <v>1</v>
      </c>
      <c r="H13" s="27">
        <v>1</v>
      </c>
      <c r="I13" s="27">
        <v>1</v>
      </c>
      <c r="J13" s="27">
        <v>1</v>
      </c>
      <c r="K13" s="27">
        <v>1</v>
      </c>
      <c r="L13" s="27">
        <v>1</v>
      </c>
      <c r="M13" s="27">
        <v>1</v>
      </c>
      <c r="N13" s="27">
        <v>1</v>
      </c>
      <c r="O13" s="27">
        <v>1</v>
      </c>
      <c r="P13" s="27">
        <v>1</v>
      </c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/>
      <c r="W13" s="27">
        <v>1</v>
      </c>
      <c r="X13" s="27">
        <v>1</v>
      </c>
      <c r="Y13" s="27">
        <v>1</v>
      </c>
      <c r="Z13" s="27">
        <v>1</v>
      </c>
      <c r="AA13" s="27">
        <v>1</v>
      </c>
      <c r="AB13" s="27">
        <v>1</v>
      </c>
      <c r="AC13" s="27"/>
      <c r="AD13" s="27">
        <v>1</v>
      </c>
      <c r="AE13" s="27">
        <v>1</v>
      </c>
      <c r="AF13" s="27">
        <v>1</v>
      </c>
      <c r="AG13" s="27">
        <v>1</v>
      </c>
      <c r="AH13" s="27">
        <v>1</v>
      </c>
      <c r="AI13" s="27">
        <v>1</v>
      </c>
      <c r="AJ13" s="27">
        <v>1</v>
      </c>
      <c r="AK13" s="27"/>
      <c r="AL13" s="27">
        <v>1</v>
      </c>
      <c r="AM13" s="27">
        <v>1</v>
      </c>
      <c r="AN13" s="27">
        <v>1</v>
      </c>
      <c r="AO13" s="27">
        <v>1</v>
      </c>
      <c r="AP13" s="27">
        <v>1</v>
      </c>
      <c r="AQ13" s="27">
        <v>1</v>
      </c>
      <c r="AR13" s="27">
        <v>1</v>
      </c>
      <c r="AS13" s="27">
        <v>1</v>
      </c>
      <c r="AT13" s="27">
        <v>1</v>
      </c>
      <c r="AU13" s="27">
        <v>1</v>
      </c>
      <c r="AV13" s="27">
        <v>1</v>
      </c>
      <c r="AW13" s="27">
        <v>1</v>
      </c>
      <c r="AX13" s="27">
        <v>1</v>
      </c>
      <c r="AY13" s="27">
        <v>1</v>
      </c>
      <c r="AZ13" s="27">
        <v>1</v>
      </c>
      <c r="BA13" s="27">
        <v>1</v>
      </c>
      <c r="BB13" s="27">
        <v>1</v>
      </c>
      <c r="BC13" s="27">
        <v>1</v>
      </c>
      <c r="BD13" s="27">
        <v>1</v>
      </c>
      <c r="BE13" s="27">
        <v>1</v>
      </c>
      <c r="BF13" s="27">
        <v>1</v>
      </c>
      <c r="BG13" s="27"/>
      <c r="BH13" s="27">
        <v>1</v>
      </c>
      <c r="BI13" s="27">
        <v>1</v>
      </c>
      <c r="BJ13" s="27">
        <v>1</v>
      </c>
      <c r="BK13" s="27">
        <v>1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>
        <v>1</v>
      </c>
      <c r="CK13" s="27">
        <v>1</v>
      </c>
      <c r="CL13" s="27">
        <v>1</v>
      </c>
      <c r="CM13" s="27">
        <v>1</v>
      </c>
      <c r="CN13" s="27">
        <v>1</v>
      </c>
      <c r="CO13" s="27">
        <v>1</v>
      </c>
      <c r="CP13" s="27">
        <v>1</v>
      </c>
      <c r="CQ13" s="27">
        <v>1</v>
      </c>
      <c r="CR13" s="27">
        <v>1</v>
      </c>
      <c r="CS13" s="27">
        <v>1</v>
      </c>
      <c r="CT13" s="27">
        <v>1</v>
      </c>
      <c r="CU13" s="27">
        <v>1</v>
      </c>
      <c r="CV13" s="27"/>
      <c r="CW13" s="27">
        <v>1</v>
      </c>
      <c r="CX13" s="27">
        <v>1</v>
      </c>
      <c r="CY13" s="27">
        <v>1</v>
      </c>
      <c r="CZ13" s="27"/>
      <c r="DA13" s="27">
        <v>1</v>
      </c>
      <c r="DB13" s="27">
        <v>1</v>
      </c>
      <c r="DC13" s="27">
        <v>1</v>
      </c>
      <c r="DD13" s="27">
        <v>1</v>
      </c>
      <c r="DE13" s="27">
        <v>1</v>
      </c>
      <c r="DF13" s="27">
        <v>1</v>
      </c>
      <c r="DG13" s="27">
        <v>1</v>
      </c>
      <c r="DH13" s="27">
        <v>1</v>
      </c>
      <c r="DI13" s="27">
        <v>1</v>
      </c>
      <c r="DJ13" s="27">
        <v>1</v>
      </c>
      <c r="DK13" s="27">
        <v>1</v>
      </c>
      <c r="DL13" s="27">
        <v>1</v>
      </c>
      <c r="DM13" s="27">
        <v>1</v>
      </c>
      <c r="DN13" s="27">
        <v>1</v>
      </c>
      <c r="DO13" s="27">
        <v>1</v>
      </c>
      <c r="DP13" s="27">
        <v>1</v>
      </c>
      <c r="DQ13" s="27">
        <v>1</v>
      </c>
      <c r="DR13" s="27">
        <v>1</v>
      </c>
      <c r="DS13" s="27">
        <v>1</v>
      </c>
      <c r="DT13" s="27">
        <v>1</v>
      </c>
      <c r="DU13" s="27">
        <v>1</v>
      </c>
      <c r="DV13" s="27">
        <v>1</v>
      </c>
      <c r="DW13" s="27">
        <v>1</v>
      </c>
      <c r="DX13" s="27">
        <v>1</v>
      </c>
      <c r="DY13" s="27">
        <v>1</v>
      </c>
      <c r="DZ13" s="27"/>
      <c r="EA13" s="27">
        <v>1</v>
      </c>
      <c r="EB13" s="27">
        <v>1</v>
      </c>
      <c r="EC13" s="27">
        <v>1</v>
      </c>
      <c r="ED13" s="27">
        <v>1</v>
      </c>
      <c r="EE13" s="27">
        <v>1</v>
      </c>
      <c r="EF13" s="27">
        <v>1</v>
      </c>
      <c r="EG13" s="27"/>
      <c r="EH13" s="27">
        <v>1</v>
      </c>
      <c r="EI13" s="27">
        <v>1</v>
      </c>
      <c r="EJ13" s="27">
        <v>1</v>
      </c>
      <c r="EK13" s="27"/>
      <c r="EL13" s="27">
        <v>1</v>
      </c>
      <c r="EM13" s="27">
        <v>1</v>
      </c>
      <c r="EN13" s="27">
        <v>1</v>
      </c>
      <c r="EO13" s="27">
        <v>1</v>
      </c>
      <c r="EP13" s="27">
        <v>1</v>
      </c>
      <c r="EQ13" s="27">
        <v>1</v>
      </c>
      <c r="ER13" s="27">
        <v>1</v>
      </c>
      <c r="ES13" s="27">
        <v>1</v>
      </c>
      <c r="ET13" s="27">
        <v>1</v>
      </c>
      <c r="EU13" s="27">
        <v>1</v>
      </c>
      <c r="EV13" s="27"/>
      <c r="EW13" s="27">
        <v>1</v>
      </c>
      <c r="EX13" s="27">
        <v>1</v>
      </c>
      <c r="EY13" s="27">
        <v>1</v>
      </c>
      <c r="EZ13" s="27">
        <v>1</v>
      </c>
      <c r="FA13" s="27">
        <v>1</v>
      </c>
      <c r="FB13" s="27">
        <v>1</v>
      </c>
      <c r="FC13" s="27">
        <v>1</v>
      </c>
      <c r="FD13" s="27">
        <v>1</v>
      </c>
      <c r="FE13" s="27">
        <v>1</v>
      </c>
      <c r="FF13" s="27">
        <v>1</v>
      </c>
      <c r="FG13" s="27">
        <v>1</v>
      </c>
      <c r="FH13" s="27">
        <v>1</v>
      </c>
      <c r="FI13" s="27">
        <v>1</v>
      </c>
      <c r="FJ13" s="27">
        <v>1</v>
      </c>
      <c r="FK13" s="27">
        <v>1</v>
      </c>
      <c r="FL13" s="27">
        <v>1</v>
      </c>
      <c r="FM13" s="27">
        <v>1</v>
      </c>
      <c r="FN13" s="27">
        <v>1</v>
      </c>
      <c r="FO13" s="27">
        <v>1</v>
      </c>
      <c r="FP13" s="27">
        <v>1</v>
      </c>
      <c r="FQ13" s="27">
        <v>1</v>
      </c>
      <c r="FR13" s="27">
        <v>1</v>
      </c>
      <c r="FS13" s="27">
        <v>1</v>
      </c>
      <c r="FT13" s="27">
        <v>1</v>
      </c>
      <c r="FU13" s="27">
        <v>1</v>
      </c>
      <c r="FV13" s="27">
        <v>1</v>
      </c>
      <c r="FW13" s="27">
        <v>1</v>
      </c>
      <c r="FX13" s="27">
        <v>1</v>
      </c>
      <c r="FY13" s="27">
        <v>1</v>
      </c>
      <c r="FZ13" s="27">
        <v>1</v>
      </c>
      <c r="GA13" s="27">
        <v>1</v>
      </c>
      <c r="GB13" s="27">
        <v>1</v>
      </c>
      <c r="GC13" s="27">
        <v>1</v>
      </c>
      <c r="GD13" s="27">
        <v>1</v>
      </c>
      <c r="GE13" s="27">
        <v>1</v>
      </c>
      <c r="GF13" s="27">
        <v>1</v>
      </c>
      <c r="GG13" s="27">
        <v>1</v>
      </c>
      <c r="GH13" s="27">
        <v>1</v>
      </c>
      <c r="GI13" s="27">
        <v>1</v>
      </c>
      <c r="GJ13" s="27">
        <v>1</v>
      </c>
      <c r="GK13" s="27">
        <v>1</v>
      </c>
      <c r="GL13" s="27">
        <v>1</v>
      </c>
      <c r="GM13" s="28" t="s">
        <v>226</v>
      </c>
      <c r="GN13" s="28" t="s">
        <v>226</v>
      </c>
      <c r="GO13" s="28" t="s">
        <v>226</v>
      </c>
      <c r="GP13" s="28" t="s">
        <v>226</v>
      </c>
      <c r="GQ13" s="27">
        <v>1</v>
      </c>
      <c r="GR13" s="27">
        <v>1</v>
      </c>
      <c r="GS13" s="27"/>
      <c r="GT13" s="27">
        <v>1</v>
      </c>
      <c r="GU13" s="27">
        <v>0</v>
      </c>
      <c r="GV13" s="27">
        <v>1</v>
      </c>
      <c r="GW13" s="27"/>
      <c r="GX13" s="27">
        <v>1</v>
      </c>
      <c r="GY13" s="27"/>
      <c r="GZ13" s="27"/>
      <c r="HA13" s="27"/>
      <c r="HB13" s="27"/>
      <c r="HC13" s="27"/>
      <c r="HD13" s="27"/>
      <c r="HE13" s="27">
        <v>1</v>
      </c>
      <c r="HF13" s="27">
        <v>1</v>
      </c>
    </row>
    <row r="14" spans="1:214" ht="38.25" customHeight="1">
      <c r="A14" s="93"/>
      <c r="B14" s="75" t="s">
        <v>671</v>
      </c>
      <c r="C14" s="76"/>
      <c r="D14" s="27">
        <v>1</v>
      </c>
      <c r="E14" s="27">
        <v>1</v>
      </c>
      <c r="F14" s="27">
        <v>1</v>
      </c>
      <c r="G14" s="27">
        <v>1</v>
      </c>
      <c r="H14" s="27">
        <v>1</v>
      </c>
      <c r="I14" s="27">
        <v>1</v>
      </c>
      <c r="J14" s="27">
        <v>1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7">
        <v>1</v>
      </c>
      <c r="Q14" s="27">
        <v>1</v>
      </c>
      <c r="R14" s="27">
        <v>0</v>
      </c>
      <c r="S14" s="27">
        <v>1</v>
      </c>
      <c r="T14" s="27">
        <v>1</v>
      </c>
      <c r="U14" s="27">
        <v>1</v>
      </c>
      <c r="V14" s="27"/>
      <c r="W14" s="27">
        <v>0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27"/>
      <c r="AD14" s="27">
        <v>1</v>
      </c>
      <c r="AE14" s="27">
        <v>1</v>
      </c>
      <c r="AF14" s="27">
        <v>1</v>
      </c>
      <c r="AG14" s="27">
        <v>1</v>
      </c>
      <c r="AH14" s="27">
        <v>1</v>
      </c>
      <c r="AI14" s="27">
        <v>1</v>
      </c>
      <c r="AJ14" s="27">
        <v>1</v>
      </c>
      <c r="AK14" s="27"/>
      <c r="AL14" s="27">
        <v>1</v>
      </c>
      <c r="AM14" s="27">
        <v>1</v>
      </c>
      <c r="AN14" s="27">
        <v>1</v>
      </c>
      <c r="AO14" s="27">
        <v>1</v>
      </c>
      <c r="AP14" s="27">
        <v>1</v>
      </c>
      <c r="AQ14" s="27">
        <v>1</v>
      </c>
      <c r="AR14" s="27">
        <v>1</v>
      </c>
      <c r="AS14" s="27">
        <v>1</v>
      </c>
      <c r="AT14" s="27">
        <v>1</v>
      </c>
      <c r="AU14" s="27">
        <v>1</v>
      </c>
      <c r="AV14" s="27">
        <v>1</v>
      </c>
      <c r="AW14" s="27">
        <v>1</v>
      </c>
      <c r="AX14" s="27">
        <v>1</v>
      </c>
      <c r="AY14" s="27">
        <v>1</v>
      </c>
      <c r="AZ14" s="27">
        <v>1</v>
      </c>
      <c r="BA14" s="27">
        <v>1</v>
      </c>
      <c r="BB14" s="27">
        <v>1</v>
      </c>
      <c r="BC14" s="27">
        <v>1</v>
      </c>
      <c r="BD14" s="27">
        <v>1</v>
      </c>
      <c r="BE14" s="27">
        <v>1</v>
      </c>
      <c r="BF14" s="27">
        <v>1</v>
      </c>
      <c r="BG14" s="27"/>
      <c r="BH14" s="27">
        <v>1</v>
      </c>
      <c r="BI14" s="27">
        <v>1</v>
      </c>
      <c r="BJ14" s="27">
        <v>1</v>
      </c>
      <c r="BK14" s="27">
        <v>1</v>
      </c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>
        <v>1</v>
      </c>
      <c r="CK14" s="27">
        <v>1</v>
      </c>
      <c r="CL14" s="27">
        <v>1</v>
      </c>
      <c r="CM14" s="27">
        <v>1</v>
      </c>
      <c r="CN14" s="27">
        <v>1</v>
      </c>
      <c r="CO14" s="27">
        <v>1</v>
      </c>
      <c r="CP14" s="27">
        <v>1</v>
      </c>
      <c r="CQ14" s="27">
        <v>1</v>
      </c>
      <c r="CR14" s="27">
        <v>1</v>
      </c>
      <c r="CS14" s="27">
        <v>1</v>
      </c>
      <c r="CT14" s="27">
        <v>1</v>
      </c>
      <c r="CU14" s="27">
        <v>1</v>
      </c>
      <c r="CV14" s="27"/>
      <c r="CW14" s="27">
        <v>1</v>
      </c>
      <c r="CX14" s="27">
        <v>1</v>
      </c>
      <c r="CY14" s="27">
        <v>1</v>
      </c>
      <c r="CZ14" s="27"/>
      <c r="DA14" s="27">
        <v>1</v>
      </c>
      <c r="DB14" s="27">
        <v>1</v>
      </c>
      <c r="DC14" s="27">
        <v>1</v>
      </c>
      <c r="DD14" s="27">
        <v>1</v>
      </c>
      <c r="DE14" s="27">
        <v>1</v>
      </c>
      <c r="DF14" s="27">
        <v>1</v>
      </c>
      <c r="DG14" s="27">
        <v>1</v>
      </c>
      <c r="DH14" s="27">
        <v>1</v>
      </c>
      <c r="DI14" s="27">
        <v>1</v>
      </c>
      <c r="DJ14" s="27">
        <v>1</v>
      </c>
      <c r="DK14" s="27">
        <v>1</v>
      </c>
      <c r="DL14" s="27">
        <v>1</v>
      </c>
      <c r="DM14" s="27">
        <v>1</v>
      </c>
      <c r="DN14" s="27">
        <v>1</v>
      </c>
      <c r="DO14" s="27">
        <v>1</v>
      </c>
      <c r="DP14" s="27">
        <v>1</v>
      </c>
      <c r="DQ14" s="27">
        <v>1</v>
      </c>
      <c r="DR14" s="27">
        <v>1</v>
      </c>
      <c r="DS14" s="27">
        <v>1</v>
      </c>
      <c r="DT14" s="27">
        <v>1</v>
      </c>
      <c r="DU14" s="27">
        <v>1</v>
      </c>
      <c r="DV14" s="27">
        <v>1</v>
      </c>
      <c r="DW14" s="27">
        <v>1</v>
      </c>
      <c r="DX14" s="27">
        <v>1</v>
      </c>
      <c r="DY14" s="27">
        <v>1</v>
      </c>
      <c r="DZ14" s="27"/>
      <c r="EA14" s="27">
        <v>1</v>
      </c>
      <c r="EB14" s="27">
        <v>1</v>
      </c>
      <c r="EC14" s="27">
        <v>1</v>
      </c>
      <c r="ED14" s="27">
        <v>1</v>
      </c>
      <c r="EE14" s="27">
        <v>1</v>
      </c>
      <c r="EF14" s="27">
        <v>1</v>
      </c>
      <c r="EG14" s="27"/>
      <c r="EH14" s="27">
        <v>1</v>
      </c>
      <c r="EI14" s="27">
        <v>1</v>
      </c>
      <c r="EJ14" s="27">
        <v>1</v>
      </c>
      <c r="EK14" s="27"/>
      <c r="EL14" s="27">
        <v>1</v>
      </c>
      <c r="EM14" s="27">
        <v>1</v>
      </c>
      <c r="EN14" s="27">
        <v>1</v>
      </c>
      <c r="EO14" s="27">
        <v>1</v>
      </c>
      <c r="EP14" s="27">
        <v>1</v>
      </c>
      <c r="EQ14" s="27">
        <v>1</v>
      </c>
      <c r="ER14" s="27">
        <v>1</v>
      </c>
      <c r="ES14" s="27">
        <v>1</v>
      </c>
      <c r="ET14" s="27">
        <v>1</v>
      </c>
      <c r="EU14" s="27">
        <v>1</v>
      </c>
      <c r="EV14" s="27"/>
      <c r="EW14" s="27">
        <v>1</v>
      </c>
      <c r="EX14" s="27">
        <v>1</v>
      </c>
      <c r="EY14" s="27">
        <v>1</v>
      </c>
      <c r="EZ14" s="27">
        <v>1</v>
      </c>
      <c r="FA14" s="27">
        <v>1</v>
      </c>
      <c r="FB14" s="27">
        <v>1</v>
      </c>
      <c r="FC14" s="27">
        <v>1</v>
      </c>
      <c r="FD14" s="27">
        <v>1</v>
      </c>
      <c r="FE14" s="27">
        <v>1</v>
      </c>
      <c r="FF14" s="27">
        <v>1</v>
      </c>
      <c r="FG14" s="27">
        <v>1</v>
      </c>
      <c r="FH14" s="27">
        <v>1</v>
      </c>
      <c r="FI14" s="27">
        <v>1</v>
      </c>
      <c r="FJ14" s="27">
        <v>1</v>
      </c>
      <c r="FK14" s="27">
        <v>1</v>
      </c>
      <c r="FL14" s="27">
        <v>1</v>
      </c>
      <c r="FM14" s="27">
        <v>1</v>
      </c>
      <c r="FN14" s="27">
        <v>1</v>
      </c>
      <c r="FO14" s="27">
        <v>1</v>
      </c>
      <c r="FP14" s="27">
        <v>1</v>
      </c>
      <c r="FQ14" s="27">
        <v>1</v>
      </c>
      <c r="FR14" s="27">
        <v>1</v>
      </c>
      <c r="FS14" s="27">
        <v>1</v>
      </c>
      <c r="FT14" s="27">
        <v>1</v>
      </c>
      <c r="FU14" s="27">
        <v>1</v>
      </c>
      <c r="FV14" s="27">
        <v>1</v>
      </c>
      <c r="FW14" s="27">
        <v>1</v>
      </c>
      <c r="FX14" s="27">
        <v>1</v>
      </c>
      <c r="FY14" s="27">
        <v>1</v>
      </c>
      <c r="FZ14" s="27">
        <v>1</v>
      </c>
      <c r="GA14" s="27">
        <v>1</v>
      </c>
      <c r="GB14" s="27">
        <v>1</v>
      </c>
      <c r="GC14" s="27">
        <v>1</v>
      </c>
      <c r="GD14" s="27">
        <v>1</v>
      </c>
      <c r="GE14" s="27">
        <v>1</v>
      </c>
      <c r="GF14" s="27">
        <v>1</v>
      </c>
      <c r="GG14" s="27">
        <v>1</v>
      </c>
      <c r="GH14" s="27">
        <v>1</v>
      </c>
      <c r="GI14" s="27">
        <v>1</v>
      </c>
      <c r="GJ14" s="27">
        <v>1</v>
      </c>
      <c r="GK14" s="27">
        <v>1</v>
      </c>
      <c r="GL14" s="27">
        <v>1</v>
      </c>
      <c r="GM14" s="28" t="s">
        <v>226</v>
      </c>
      <c r="GN14" s="28" t="s">
        <v>226</v>
      </c>
      <c r="GO14" s="28" t="s">
        <v>226</v>
      </c>
      <c r="GP14" s="28" t="s">
        <v>226</v>
      </c>
      <c r="GQ14" s="27">
        <v>1</v>
      </c>
      <c r="GR14" s="27">
        <v>1</v>
      </c>
      <c r="GS14" s="27"/>
      <c r="GT14" s="27">
        <v>1</v>
      </c>
      <c r="GU14" s="27">
        <v>1</v>
      </c>
      <c r="GV14" s="27">
        <v>1</v>
      </c>
      <c r="GW14" s="27"/>
      <c r="GX14" s="27">
        <v>1</v>
      </c>
      <c r="GY14" s="27"/>
      <c r="GZ14" s="27"/>
      <c r="HA14" s="27"/>
      <c r="HB14" s="27"/>
      <c r="HC14" s="27"/>
      <c r="HD14" s="27"/>
      <c r="HE14" s="27">
        <v>1</v>
      </c>
      <c r="HF14" s="27">
        <v>1</v>
      </c>
    </row>
    <row r="15" spans="1:214" ht="24.75" customHeight="1">
      <c r="A15" s="93"/>
      <c r="B15" s="75" t="s">
        <v>672</v>
      </c>
      <c r="C15" s="76"/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7">
        <v>1</v>
      </c>
      <c r="K15" s="27">
        <v>1</v>
      </c>
      <c r="L15" s="27">
        <v>1</v>
      </c>
      <c r="M15" s="27">
        <v>1</v>
      </c>
      <c r="N15" s="27">
        <v>1</v>
      </c>
      <c r="O15" s="27">
        <v>1</v>
      </c>
      <c r="P15" s="27">
        <v>1</v>
      </c>
      <c r="Q15" s="27">
        <v>1</v>
      </c>
      <c r="R15" s="27">
        <v>1</v>
      </c>
      <c r="S15" s="27">
        <v>1</v>
      </c>
      <c r="T15" s="27">
        <v>1</v>
      </c>
      <c r="U15" s="27">
        <v>1</v>
      </c>
      <c r="V15" s="27"/>
      <c r="W15" s="27">
        <v>1</v>
      </c>
      <c r="X15" s="27">
        <v>1</v>
      </c>
      <c r="Y15" s="27">
        <v>1</v>
      </c>
      <c r="Z15" s="27">
        <v>1</v>
      </c>
      <c r="AA15" s="27">
        <v>1</v>
      </c>
      <c r="AB15" s="27">
        <v>1</v>
      </c>
      <c r="AC15" s="27"/>
      <c r="AD15" s="27">
        <v>1</v>
      </c>
      <c r="AE15" s="27">
        <v>1</v>
      </c>
      <c r="AF15" s="27">
        <v>1</v>
      </c>
      <c r="AG15" s="27">
        <v>1</v>
      </c>
      <c r="AH15" s="27">
        <v>1</v>
      </c>
      <c r="AI15" s="27">
        <v>1</v>
      </c>
      <c r="AJ15" s="27">
        <v>1</v>
      </c>
      <c r="AK15" s="27"/>
      <c r="AL15" s="27">
        <v>1</v>
      </c>
      <c r="AM15" s="27">
        <v>1</v>
      </c>
      <c r="AN15" s="27">
        <v>1</v>
      </c>
      <c r="AO15" s="27">
        <v>1</v>
      </c>
      <c r="AP15" s="27">
        <v>1</v>
      </c>
      <c r="AQ15" s="27">
        <v>1</v>
      </c>
      <c r="AR15" s="27">
        <v>1</v>
      </c>
      <c r="AS15" s="27">
        <v>1</v>
      </c>
      <c r="AT15" s="27">
        <v>1</v>
      </c>
      <c r="AU15" s="27">
        <v>1</v>
      </c>
      <c r="AV15" s="27">
        <v>1</v>
      </c>
      <c r="AW15" s="27">
        <v>1</v>
      </c>
      <c r="AX15" s="27">
        <v>1</v>
      </c>
      <c r="AY15" s="27">
        <v>1</v>
      </c>
      <c r="AZ15" s="27">
        <v>1</v>
      </c>
      <c r="BA15" s="27">
        <v>1</v>
      </c>
      <c r="BB15" s="27">
        <v>1</v>
      </c>
      <c r="BC15" s="27">
        <v>1</v>
      </c>
      <c r="BD15" s="27">
        <v>1</v>
      </c>
      <c r="BE15" s="27">
        <v>1</v>
      </c>
      <c r="BF15" s="27">
        <v>1</v>
      </c>
      <c r="BG15" s="27"/>
      <c r="BH15" s="27">
        <v>1</v>
      </c>
      <c r="BI15" s="27">
        <v>1</v>
      </c>
      <c r="BJ15" s="27">
        <v>1</v>
      </c>
      <c r="BK15" s="27">
        <v>1</v>
      </c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>
        <v>1</v>
      </c>
      <c r="CK15" s="27">
        <v>1</v>
      </c>
      <c r="CL15" s="27">
        <v>1</v>
      </c>
      <c r="CM15" s="27">
        <v>1</v>
      </c>
      <c r="CN15" s="27">
        <v>1</v>
      </c>
      <c r="CO15" s="27">
        <v>1</v>
      </c>
      <c r="CP15" s="27">
        <v>1</v>
      </c>
      <c r="CQ15" s="27">
        <v>1</v>
      </c>
      <c r="CR15" s="27">
        <v>1</v>
      </c>
      <c r="CS15" s="27">
        <v>1</v>
      </c>
      <c r="CT15" s="27">
        <v>1</v>
      </c>
      <c r="CU15" s="27">
        <v>1</v>
      </c>
      <c r="CV15" s="27"/>
      <c r="CW15" s="27">
        <v>1</v>
      </c>
      <c r="CX15" s="27">
        <v>1</v>
      </c>
      <c r="CY15" s="27">
        <v>1</v>
      </c>
      <c r="CZ15" s="27"/>
      <c r="DA15" s="27">
        <v>1</v>
      </c>
      <c r="DB15" s="27">
        <v>1</v>
      </c>
      <c r="DC15" s="27">
        <v>1</v>
      </c>
      <c r="DD15" s="27">
        <v>1</v>
      </c>
      <c r="DE15" s="27">
        <v>1</v>
      </c>
      <c r="DF15" s="27">
        <v>1</v>
      </c>
      <c r="DG15" s="27">
        <v>1</v>
      </c>
      <c r="DH15" s="27">
        <v>1</v>
      </c>
      <c r="DI15" s="27">
        <v>1</v>
      </c>
      <c r="DJ15" s="27">
        <v>1</v>
      </c>
      <c r="DK15" s="27">
        <v>1</v>
      </c>
      <c r="DL15" s="27">
        <v>1</v>
      </c>
      <c r="DM15" s="27">
        <v>1</v>
      </c>
      <c r="DN15" s="27">
        <v>1</v>
      </c>
      <c r="DO15" s="27">
        <v>1</v>
      </c>
      <c r="DP15" s="27">
        <v>1</v>
      </c>
      <c r="DQ15" s="27">
        <v>1</v>
      </c>
      <c r="DR15" s="27">
        <v>1</v>
      </c>
      <c r="DS15" s="27">
        <v>1</v>
      </c>
      <c r="DT15" s="27">
        <v>1</v>
      </c>
      <c r="DU15" s="27">
        <v>1</v>
      </c>
      <c r="DV15" s="27">
        <v>1</v>
      </c>
      <c r="DW15" s="27">
        <v>1</v>
      </c>
      <c r="DX15" s="27">
        <v>1</v>
      </c>
      <c r="DY15" s="27">
        <v>1</v>
      </c>
      <c r="DZ15" s="27"/>
      <c r="EA15" s="27">
        <v>1</v>
      </c>
      <c r="EB15" s="27">
        <v>1</v>
      </c>
      <c r="EC15" s="27">
        <v>1</v>
      </c>
      <c r="ED15" s="27">
        <v>1</v>
      </c>
      <c r="EE15" s="27">
        <v>1</v>
      </c>
      <c r="EF15" s="27">
        <v>1</v>
      </c>
      <c r="EG15" s="27"/>
      <c r="EH15" s="27">
        <v>1</v>
      </c>
      <c r="EI15" s="27">
        <v>1</v>
      </c>
      <c r="EJ15" s="27">
        <v>1</v>
      </c>
      <c r="EK15" s="27"/>
      <c r="EL15" s="27">
        <v>1</v>
      </c>
      <c r="EM15" s="27">
        <v>1</v>
      </c>
      <c r="EN15" s="27">
        <v>1</v>
      </c>
      <c r="EO15" s="27">
        <v>1</v>
      </c>
      <c r="EP15" s="27">
        <v>1</v>
      </c>
      <c r="EQ15" s="27">
        <v>1</v>
      </c>
      <c r="ER15" s="27">
        <v>1</v>
      </c>
      <c r="ES15" s="27">
        <v>1</v>
      </c>
      <c r="ET15" s="27">
        <v>1</v>
      </c>
      <c r="EU15" s="27">
        <v>1</v>
      </c>
      <c r="EV15" s="27"/>
      <c r="EW15" s="27">
        <v>1</v>
      </c>
      <c r="EX15" s="27">
        <v>1</v>
      </c>
      <c r="EY15" s="27">
        <v>1</v>
      </c>
      <c r="EZ15" s="27">
        <v>1</v>
      </c>
      <c r="FA15" s="27">
        <v>1</v>
      </c>
      <c r="FB15" s="27">
        <v>1</v>
      </c>
      <c r="FC15" s="27">
        <v>1</v>
      </c>
      <c r="FD15" s="27">
        <v>1</v>
      </c>
      <c r="FE15" s="27">
        <v>1</v>
      </c>
      <c r="FF15" s="27">
        <v>1</v>
      </c>
      <c r="FG15" s="27">
        <v>1</v>
      </c>
      <c r="FH15" s="27">
        <v>1</v>
      </c>
      <c r="FI15" s="27">
        <v>1</v>
      </c>
      <c r="FJ15" s="27">
        <v>1</v>
      </c>
      <c r="FK15" s="27">
        <v>1</v>
      </c>
      <c r="FL15" s="27">
        <v>1</v>
      </c>
      <c r="FM15" s="27">
        <v>1</v>
      </c>
      <c r="FN15" s="27">
        <v>1</v>
      </c>
      <c r="FO15" s="27">
        <v>1</v>
      </c>
      <c r="FP15" s="27">
        <v>1</v>
      </c>
      <c r="FQ15" s="27">
        <v>1</v>
      </c>
      <c r="FR15" s="27">
        <v>1</v>
      </c>
      <c r="FS15" s="27">
        <v>1</v>
      </c>
      <c r="FT15" s="27">
        <v>1</v>
      </c>
      <c r="FU15" s="27">
        <v>1</v>
      </c>
      <c r="FV15" s="27">
        <v>1</v>
      </c>
      <c r="FW15" s="27">
        <v>1</v>
      </c>
      <c r="FX15" s="27">
        <v>1</v>
      </c>
      <c r="FY15" s="27">
        <v>1</v>
      </c>
      <c r="FZ15" s="27">
        <v>1</v>
      </c>
      <c r="GA15" s="27">
        <v>1</v>
      </c>
      <c r="GB15" s="27">
        <v>1</v>
      </c>
      <c r="GC15" s="27">
        <v>1</v>
      </c>
      <c r="GD15" s="27">
        <v>1</v>
      </c>
      <c r="GE15" s="27">
        <v>1</v>
      </c>
      <c r="GF15" s="27">
        <v>1</v>
      </c>
      <c r="GG15" s="27">
        <v>1</v>
      </c>
      <c r="GH15" s="27">
        <v>1</v>
      </c>
      <c r="GI15" s="27">
        <v>1</v>
      </c>
      <c r="GJ15" s="27">
        <v>1</v>
      </c>
      <c r="GK15" s="27">
        <v>1</v>
      </c>
      <c r="GL15" s="27">
        <v>1</v>
      </c>
      <c r="GM15" s="28" t="s">
        <v>226</v>
      </c>
      <c r="GN15" s="28" t="s">
        <v>226</v>
      </c>
      <c r="GO15" s="28" t="s">
        <v>226</v>
      </c>
      <c r="GP15" s="28" t="s">
        <v>226</v>
      </c>
      <c r="GQ15" s="27">
        <v>1</v>
      </c>
      <c r="GR15" s="27">
        <v>1</v>
      </c>
      <c r="GS15" s="27"/>
      <c r="GT15" s="27">
        <v>1</v>
      </c>
      <c r="GU15" s="27">
        <v>1</v>
      </c>
      <c r="GV15" s="27">
        <v>1</v>
      </c>
      <c r="GW15" s="27"/>
      <c r="GX15" s="27">
        <v>1</v>
      </c>
      <c r="GY15" s="27"/>
      <c r="GZ15" s="27"/>
      <c r="HA15" s="27"/>
      <c r="HB15" s="27"/>
      <c r="HC15" s="27"/>
      <c r="HD15" s="27"/>
      <c r="HE15" s="27">
        <v>1</v>
      </c>
      <c r="HF15" s="27">
        <v>1</v>
      </c>
    </row>
    <row r="16" spans="1:214" ht="24.75" customHeight="1">
      <c r="A16" s="93"/>
      <c r="B16" s="75" t="s">
        <v>673</v>
      </c>
      <c r="C16" s="76"/>
      <c r="D16" s="27">
        <v>1</v>
      </c>
      <c r="E16" s="27">
        <v>1</v>
      </c>
      <c r="F16" s="27">
        <v>1</v>
      </c>
      <c r="G16" s="27">
        <v>1</v>
      </c>
      <c r="H16" s="27">
        <v>1</v>
      </c>
      <c r="I16" s="27">
        <v>1</v>
      </c>
      <c r="J16" s="27">
        <v>1</v>
      </c>
      <c r="K16" s="27">
        <v>1</v>
      </c>
      <c r="L16" s="27">
        <v>1</v>
      </c>
      <c r="M16" s="27">
        <v>1</v>
      </c>
      <c r="N16" s="27">
        <v>1</v>
      </c>
      <c r="O16" s="27">
        <v>1</v>
      </c>
      <c r="P16" s="27">
        <v>1</v>
      </c>
      <c r="Q16" s="27">
        <v>1</v>
      </c>
      <c r="R16" s="27">
        <v>0</v>
      </c>
      <c r="S16" s="27">
        <v>0</v>
      </c>
      <c r="T16" s="27">
        <v>1</v>
      </c>
      <c r="U16" s="27">
        <v>1</v>
      </c>
      <c r="V16" s="27"/>
      <c r="W16" s="27">
        <v>1</v>
      </c>
      <c r="X16" s="27">
        <v>1</v>
      </c>
      <c r="Y16" s="27">
        <v>1</v>
      </c>
      <c r="Z16" s="27">
        <v>0</v>
      </c>
      <c r="AA16" s="27">
        <v>1</v>
      </c>
      <c r="AB16" s="27">
        <v>1</v>
      </c>
      <c r="AC16" s="27"/>
      <c r="AD16" s="27">
        <v>0</v>
      </c>
      <c r="AE16" s="27">
        <v>1</v>
      </c>
      <c r="AF16" s="27">
        <v>0</v>
      </c>
      <c r="AG16" s="27">
        <v>1</v>
      </c>
      <c r="AH16" s="27">
        <v>1</v>
      </c>
      <c r="AI16" s="27">
        <v>1</v>
      </c>
      <c r="AJ16" s="27">
        <v>0</v>
      </c>
      <c r="AK16" s="27"/>
      <c r="AL16" s="27">
        <v>1</v>
      </c>
      <c r="AM16" s="27">
        <v>1</v>
      </c>
      <c r="AN16" s="27">
        <v>1</v>
      </c>
      <c r="AO16" s="27">
        <v>1</v>
      </c>
      <c r="AP16" s="27">
        <v>1</v>
      </c>
      <c r="AQ16" s="27">
        <v>1</v>
      </c>
      <c r="AR16" s="27">
        <v>1</v>
      </c>
      <c r="AS16" s="27">
        <v>1</v>
      </c>
      <c r="AT16" s="27">
        <v>1</v>
      </c>
      <c r="AU16" s="27">
        <v>1</v>
      </c>
      <c r="AV16" s="27">
        <v>0</v>
      </c>
      <c r="AW16" s="27">
        <v>0</v>
      </c>
      <c r="AX16" s="27">
        <v>0</v>
      </c>
      <c r="AY16" s="27"/>
      <c r="AZ16" s="27">
        <v>1</v>
      </c>
      <c r="BA16" s="27">
        <v>0</v>
      </c>
      <c r="BB16" s="27">
        <v>0</v>
      </c>
      <c r="BC16" s="27">
        <v>1</v>
      </c>
      <c r="BD16" s="27">
        <v>1</v>
      </c>
      <c r="BE16" s="27">
        <v>1</v>
      </c>
      <c r="BF16" s="27">
        <v>1</v>
      </c>
      <c r="BG16" s="27"/>
      <c r="BH16" s="27">
        <v>1</v>
      </c>
      <c r="BI16" s="27">
        <v>1</v>
      </c>
      <c r="BJ16" s="27">
        <v>1</v>
      </c>
      <c r="BK16" s="27">
        <v>1</v>
      </c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>
        <v>1</v>
      </c>
      <c r="CK16" s="27">
        <v>1</v>
      </c>
      <c r="CL16" s="27">
        <v>0</v>
      </c>
      <c r="CM16" s="27">
        <v>0</v>
      </c>
      <c r="CN16" s="27">
        <v>0</v>
      </c>
      <c r="CO16" s="27">
        <v>1</v>
      </c>
      <c r="CP16" s="27">
        <v>0</v>
      </c>
      <c r="CQ16" s="27">
        <v>1</v>
      </c>
      <c r="CR16" s="27">
        <v>1</v>
      </c>
      <c r="CS16" s="27">
        <v>1</v>
      </c>
      <c r="CT16" s="27">
        <v>1</v>
      </c>
      <c r="CU16" s="27">
        <v>1</v>
      </c>
      <c r="CV16" s="27"/>
      <c r="CW16" s="27">
        <v>1</v>
      </c>
      <c r="CX16" s="27">
        <v>1</v>
      </c>
      <c r="CY16" s="27">
        <v>1</v>
      </c>
      <c r="CZ16" s="27"/>
      <c r="DA16" s="27">
        <v>1</v>
      </c>
      <c r="DB16" s="27">
        <v>1</v>
      </c>
      <c r="DC16" s="27">
        <v>1</v>
      </c>
      <c r="DD16" s="27">
        <v>1</v>
      </c>
      <c r="DE16" s="27">
        <v>1</v>
      </c>
      <c r="DF16" s="27">
        <v>1</v>
      </c>
      <c r="DG16" s="27">
        <v>1</v>
      </c>
      <c r="DH16" s="27">
        <v>1</v>
      </c>
      <c r="DI16" s="27">
        <v>1</v>
      </c>
      <c r="DJ16" s="27">
        <v>1</v>
      </c>
      <c r="DK16" s="27">
        <v>1</v>
      </c>
      <c r="DL16" s="27">
        <v>1</v>
      </c>
      <c r="DM16" s="27">
        <v>1</v>
      </c>
      <c r="DN16" s="27">
        <v>1</v>
      </c>
      <c r="DO16" s="27">
        <v>1</v>
      </c>
      <c r="DP16" s="27">
        <v>1</v>
      </c>
      <c r="DQ16" s="27">
        <v>1</v>
      </c>
      <c r="DR16" s="27">
        <v>1</v>
      </c>
      <c r="DS16" s="27">
        <v>1</v>
      </c>
      <c r="DT16" s="27">
        <v>1</v>
      </c>
      <c r="DU16" s="27">
        <v>1</v>
      </c>
      <c r="DV16" s="27">
        <v>1</v>
      </c>
      <c r="DW16" s="27">
        <v>1</v>
      </c>
      <c r="DX16" s="27">
        <v>1</v>
      </c>
      <c r="DY16" s="27">
        <v>1</v>
      </c>
      <c r="DZ16" s="27"/>
      <c r="EA16" s="27">
        <v>1</v>
      </c>
      <c r="EB16" s="27">
        <v>1</v>
      </c>
      <c r="EC16" s="27">
        <v>1</v>
      </c>
      <c r="ED16" s="27">
        <v>1</v>
      </c>
      <c r="EE16" s="27">
        <v>1</v>
      </c>
      <c r="EF16" s="27">
        <v>1</v>
      </c>
      <c r="EG16" s="27"/>
      <c r="EH16" s="27">
        <v>1</v>
      </c>
      <c r="EI16" s="27">
        <v>1</v>
      </c>
      <c r="EJ16" s="27">
        <v>1</v>
      </c>
      <c r="EK16" s="27"/>
      <c r="EL16" s="27">
        <v>1</v>
      </c>
      <c r="EM16" s="27">
        <v>1</v>
      </c>
      <c r="EN16" s="27">
        <v>1</v>
      </c>
      <c r="EO16" s="27">
        <v>1</v>
      </c>
      <c r="EP16" s="27">
        <v>1</v>
      </c>
      <c r="EQ16" s="27">
        <v>1</v>
      </c>
      <c r="ER16" s="27">
        <v>1</v>
      </c>
      <c r="ES16" s="27">
        <v>1</v>
      </c>
      <c r="ET16" s="27">
        <v>1</v>
      </c>
      <c r="EU16" s="27">
        <v>1</v>
      </c>
      <c r="EV16" s="27"/>
      <c r="EW16" s="27">
        <v>1</v>
      </c>
      <c r="EX16" s="27">
        <v>1</v>
      </c>
      <c r="EY16" s="27">
        <v>1</v>
      </c>
      <c r="EZ16" s="27">
        <v>1</v>
      </c>
      <c r="FA16" s="27">
        <v>1</v>
      </c>
      <c r="FB16" s="27">
        <v>1</v>
      </c>
      <c r="FC16" s="27">
        <v>1</v>
      </c>
      <c r="FD16" s="27">
        <v>1</v>
      </c>
      <c r="FE16" s="27">
        <v>1</v>
      </c>
      <c r="FF16" s="27">
        <v>1</v>
      </c>
      <c r="FG16" s="27">
        <v>1</v>
      </c>
      <c r="FH16" s="27">
        <v>1</v>
      </c>
      <c r="FI16" s="27">
        <v>1</v>
      </c>
      <c r="FJ16" s="27">
        <v>1</v>
      </c>
      <c r="FK16" s="27">
        <v>1</v>
      </c>
      <c r="FL16" s="27">
        <v>1</v>
      </c>
      <c r="FM16" s="27">
        <v>1</v>
      </c>
      <c r="FN16" s="27">
        <v>1</v>
      </c>
      <c r="FO16" s="27">
        <v>1</v>
      </c>
      <c r="FP16" s="27">
        <v>1</v>
      </c>
      <c r="FQ16" s="27">
        <v>1</v>
      </c>
      <c r="FR16" s="27">
        <v>1</v>
      </c>
      <c r="FS16" s="27">
        <v>1</v>
      </c>
      <c r="FT16" s="27">
        <v>1</v>
      </c>
      <c r="FU16" s="27">
        <v>1</v>
      </c>
      <c r="FV16" s="27">
        <v>1</v>
      </c>
      <c r="FW16" s="27">
        <v>1</v>
      </c>
      <c r="FX16" s="27">
        <v>1</v>
      </c>
      <c r="FY16" s="27">
        <v>1</v>
      </c>
      <c r="FZ16" s="27">
        <v>1</v>
      </c>
      <c r="GA16" s="27">
        <v>1</v>
      </c>
      <c r="GB16" s="27">
        <v>1</v>
      </c>
      <c r="GC16" s="27">
        <v>1</v>
      </c>
      <c r="GD16" s="27">
        <v>1</v>
      </c>
      <c r="GE16" s="27">
        <v>1</v>
      </c>
      <c r="GF16" s="27"/>
      <c r="GG16" s="27">
        <v>1</v>
      </c>
      <c r="GH16" s="27">
        <v>1</v>
      </c>
      <c r="GI16" s="27">
        <v>1</v>
      </c>
      <c r="GJ16" s="27">
        <v>1</v>
      </c>
      <c r="GK16" s="27"/>
      <c r="GL16" s="27">
        <v>1</v>
      </c>
      <c r="GM16" s="28" t="s">
        <v>226</v>
      </c>
      <c r="GN16" s="28" t="s">
        <v>226</v>
      </c>
      <c r="GO16" s="28" t="s">
        <v>226</v>
      </c>
      <c r="GP16" s="28" t="s">
        <v>226</v>
      </c>
      <c r="GQ16" s="27">
        <v>1</v>
      </c>
      <c r="GR16" s="27">
        <v>1</v>
      </c>
      <c r="GS16" s="27"/>
      <c r="GT16" s="27">
        <v>0</v>
      </c>
      <c r="GU16" s="27">
        <v>1</v>
      </c>
      <c r="GV16" s="27">
        <v>1</v>
      </c>
      <c r="GW16" s="27"/>
      <c r="GX16" s="27"/>
      <c r="GY16" s="27"/>
      <c r="GZ16" s="27"/>
      <c r="HA16" s="27"/>
      <c r="HB16" s="27"/>
      <c r="HC16" s="27"/>
      <c r="HD16" s="27"/>
      <c r="HE16" s="27"/>
      <c r="HF16" s="27"/>
    </row>
    <row r="17" spans="1:214" ht="27" customHeight="1">
      <c r="A17" s="93"/>
      <c r="B17" s="75" t="s">
        <v>674</v>
      </c>
      <c r="C17" s="76"/>
      <c r="D17" s="27">
        <v>1</v>
      </c>
      <c r="E17" s="27">
        <v>1</v>
      </c>
      <c r="F17" s="27">
        <v>1</v>
      </c>
      <c r="G17" s="27">
        <v>1</v>
      </c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7">
        <v>1</v>
      </c>
      <c r="N17" s="27">
        <v>1</v>
      </c>
      <c r="O17" s="27">
        <v>1</v>
      </c>
      <c r="P17" s="27">
        <v>1</v>
      </c>
      <c r="Q17" s="27">
        <v>1</v>
      </c>
      <c r="R17" s="27">
        <v>1</v>
      </c>
      <c r="S17" s="27">
        <v>1</v>
      </c>
      <c r="T17" s="27">
        <v>1</v>
      </c>
      <c r="U17" s="27">
        <v>1</v>
      </c>
      <c r="V17" s="27"/>
      <c r="W17" s="27">
        <v>1</v>
      </c>
      <c r="X17" s="27">
        <v>1</v>
      </c>
      <c r="Y17" s="27">
        <v>1</v>
      </c>
      <c r="Z17" s="27">
        <v>1</v>
      </c>
      <c r="AA17" s="27">
        <v>1</v>
      </c>
      <c r="AB17" s="27">
        <v>1</v>
      </c>
      <c r="AC17" s="27"/>
      <c r="AD17" s="27">
        <v>0</v>
      </c>
      <c r="AE17" s="27">
        <v>1</v>
      </c>
      <c r="AF17" s="27">
        <v>1</v>
      </c>
      <c r="AG17" s="27">
        <v>1</v>
      </c>
      <c r="AH17" s="27">
        <v>1</v>
      </c>
      <c r="AI17" s="27">
        <v>1</v>
      </c>
      <c r="AJ17" s="27">
        <v>1</v>
      </c>
      <c r="AK17" s="27"/>
      <c r="AL17" s="27">
        <v>1</v>
      </c>
      <c r="AM17" s="27">
        <v>1</v>
      </c>
      <c r="AN17" s="27">
        <v>1</v>
      </c>
      <c r="AO17" s="27">
        <v>1</v>
      </c>
      <c r="AP17" s="27">
        <v>1</v>
      </c>
      <c r="AQ17" s="27">
        <v>1</v>
      </c>
      <c r="AR17" s="27">
        <v>1</v>
      </c>
      <c r="AS17" s="27">
        <v>1</v>
      </c>
      <c r="AT17" s="27">
        <v>1</v>
      </c>
      <c r="AU17" s="27">
        <v>1</v>
      </c>
      <c r="AV17" s="27">
        <v>1</v>
      </c>
      <c r="AW17" s="27">
        <v>1</v>
      </c>
      <c r="AX17" s="27">
        <v>1</v>
      </c>
      <c r="AY17" s="27">
        <v>1</v>
      </c>
      <c r="AZ17" s="27">
        <v>1</v>
      </c>
      <c r="BA17" s="27">
        <v>1</v>
      </c>
      <c r="BB17" s="27">
        <v>1</v>
      </c>
      <c r="BC17" s="27">
        <v>1</v>
      </c>
      <c r="BD17" s="27">
        <v>1</v>
      </c>
      <c r="BE17" s="27">
        <v>1</v>
      </c>
      <c r="BF17" s="27">
        <v>1</v>
      </c>
      <c r="BG17" s="27"/>
      <c r="BH17" s="27">
        <v>1</v>
      </c>
      <c r="BI17" s="27">
        <v>1</v>
      </c>
      <c r="BJ17" s="27">
        <v>1</v>
      </c>
      <c r="BK17" s="27">
        <v>1</v>
      </c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>
        <v>1</v>
      </c>
      <c r="CK17" s="27">
        <v>1</v>
      </c>
      <c r="CL17" s="27">
        <v>1</v>
      </c>
      <c r="CM17" s="27">
        <v>1</v>
      </c>
      <c r="CN17" s="27">
        <v>1</v>
      </c>
      <c r="CO17" s="27">
        <v>1</v>
      </c>
      <c r="CP17" s="27">
        <v>1</v>
      </c>
      <c r="CQ17" s="27">
        <v>1</v>
      </c>
      <c r="CR17" s="27">
        <v>1</v>
      </c>
      <c r="CS17" s="27">
        <v>1</v>
      </c>
      <c r="CT17" s="27">
        <v>1</v>
      </c>
      <c r="CU17" s="27">
        <v>1</v>
      </c>
      <c r="CV17" s="27"/>
      <c r="CW17" s="27">
        <v>1</v>
      </c>
      <c r="CX17" s="27">
        <v>1</v>
      </c>
      <c r="CY17" s="27">
        <v>1</v>
      </c>
      <c r="CZ17" s="27"/>
      <c r="DA17" s="27">
        <v>1</v>
      </c>
      <c r="DB17" s="27">
        <v>1</v>
      </c>
      <c r="DC17" s="27">
        <v>1</v>
      </c>
      <c r="DD17" s="27">
        <v>1</v>
      </c>
      <c r="DE17" s="27">
        <v>1</v>
      </c>
      <c r="DF17" s="27">
        <v>1</v>
      </c>
      <c r="DG17" s="27">
        <v>1</v>
      </c>
      <c r="DH17" s="27">
        <v>1</v>
      </c>
      <c r="DI17" s="27">
        <v>1</v>
      </c>
      <c r="DJ17" s="27">
        <v>1</v>
      </c>
      <c r="DK17" s="27">
        <v>1</v>
      </c>
      <c r="DL17" s="27">
        <v>1</v>
      </c>
      <c r="DM17" s="27">
        <v>1</v>
      </c>
      <c r="DN17" s="27">
        <v>1</v>
      </c>
      <c r="DO17" s="27">
        <v>1</v>
      </c>
      <c r="DP17" s="27">
        <v>1</v>
      </c>
      <c r="DQ17" s="27">
        <v>1</v>
      </c>
      <c r="DR17" s="27">
        <v>1</v>
      </c>
      <c r="DS17" s="27">
        <v>1</v>
      </c>
      <c r="DT17" s="27">
        <v>1</v>
      </c>
      <c r="DU17" s="27">
        <v>1</v>
      </c>
      <c r="DV17" s="27">
        <v>1</v>
      </c>
      <c r="DW17" s="27">
        <v>1</v>
      </c>
      <c r="DX17" s="27">
        <v>1</v>
      </c>
      <c r="DY17" s="27">
        <v>1</v>
      </c>
      <c r="DZ17" s="27"/>
      <c r="EA17" s="27">
        <v>1</v>
      </c>
      <c r="EB17" s="27">
        <v>1</v>
      </c>
      <c r="EC17" s="27">
        <v>1</v>
      </c>
      <c r="ED17" s="27">
        <v>1</v>
      </c>
      <c r="EE17" s="27">
        <v>1</v>
      </c>
      <c r="EF17" s="27">
        <v>1</v>
      </c>
      <c r="EG17" s="27"/>
      <c r="EH17" s="27">
        <v>1</v>
      </c>
      <c r="EI17" s="27">
        <v>1</v>
      </c>
      <c r="EJ17" s="27">
        <v>1</v>
      </c>
      <c r="EK17" s="27"/>
      <c r="EL17" s="27">
        <v>1</v>
      </c>
      <c r="EM17" s="27">
        <v>1</v>
      </c>
      <c r="EN17" s="27">
        <v>1</v>
      </c>
      <c r="EO17" s="27">
        <v>1</v>
      </c>
      <c r="EP17" s="27">
        <v>1</v>
      </c>
      <c r="EQ17" s="27">
        <v>1</v>
      </c>
      <c r="ER17" s="27">
        <v>1</v>
      </c>
      <c r="ES17" s="27">
        <v>1</v>
      </c>
      <c r="ET17" s="27">
        <v>1</v>
      </c>
      <c r="EU17" s="27">
        <v>1</v>
      </c>
      <c r="EV17" s="27"/>
      <c r="EW17" s="27">
        <v>1</v>
      </c>
      <c r="EX17" s="27">
        <v>1</v>
      </c>
      <c r="EY17" s="27">
        <v>1</v>
      </c>
      <c r="EZ17" s="27">
        <v>1</v>
      </c>
      <c r="FA17" s="27">
        <v>1</v>
      </c>
      <c r="FB17" s="27">
        <v>1</v>
      </c>
      <c r="FC17" s="27">
        <v>1</v>
      </c>
      <c r="FD17" s="27">
        <v>1</v>
      </c>
      <c r="FE17" s="27">
        <v>1</v>
      </c>
      <c r="FF17" s="27">
        <v>1</v>
      </c>
      <c r="FG17" s="27">
        <v>1</v>
      </c>
      <c r="FH17" s="27">
        <v>1</v>
      </c>
      <c r="FI17" s="27">
        <v>1</v>
      </c>
      <c r="FJ17" s="27">
        <v>1</v>
      </c>
      <c r="FK17" s="27">
        <v>1</v>
      </c>
      <c r="FL17" s="27">
        <v>1</v>
      </c>
      <c r="FM17" s="27">
        <v>1</v>
      </c>
      <c r="FN17" s="27">
        <v>1</v>
      </c>
      <c r="FO17" s="27">
        <v>1</v>
      </c>
      <c r="FP17" s="27">
        <v>1</v>
      </c>
      <c r="FQ17" s="27">
        <v>1</v>
      </c>
      <c r="FR17" s="27">
        <v>1</v>
      </c>
      <c r="FS17" s="27">
        <v>1</v>
      </c>
      <c r="FT17" s="27">
        <v>1</v>
      </c>
      <c r="FU17" s="27">
        <v>1</v>
      </c>
      <c r="FV17" s="27">
        <v>1</v>
      </c>
      <c r="FW17" s="27">
        <v>1</v>
      </c>
      <c r="FX17" s="27">
        <v>1</v>
      </c>
      <c r="FY17" s="27">
        <v>1</v>
      </c>
      <c r="FZ17" s="27">
        <v>1</v>
      </c>
      <c r="GA17" s="27">
        <v>1</v>
      </c>
      <c r="GB17" s="27">
        <v>1</v>
      </c>
      <c r="GC17" s="27">
        <v>1</v>
      </c>
      <c r="GD17" s="27">
        <v>1</v>
      </c>
      <c r="GE17" s="27">
        <v>1</v>
      </c>
      <c r="GF17" s="27">
        <v>1</v>
      </c>
      <c r="GG17" s="27">
        <v>1</v>
      </c>
      <c r="GH17" s="27">
        <v>1</v>
      </c>
      <c r="GI17" s="27">
        <v>1</v>
      </c>
      <c r="GJ17" s="27">
        <v>1</v>
      </c>
      <c r="GK17" s="27">
        <v>1</v>
      </c>
      <c r="GL17" s="27">
        <v>1</v>
      </c>
      <c r="GM17" s="28" t="s">
        <v>226</v>
      </c>
      <c r="GN17" s="28" t="s">
        <v>226</v>
      </c>
      <c r="GO17" s="28" t="s">
        <v>226</v>
      </c>
      <c r="GP17" s="28" t="s">
        <v>226</v>
      </c>
      <c r="GQ17" s="27">
        <v>1</v>
      </c>
      <c r="GR17" s="27">
        <v>1</v>
      </c>
      <c r="GS17" s="27"/>
      <c r="GT17" s="27">
        <v>1</v>
      </c>
      <c r="GU17" s="27">
        <v>1</v>
      </c>
      <c r="GV17" s="27">
        <v>1</v>
      </c>
      <c r="GW17" s="27"/>
      <c r="GX17" s="27">
        <v>1</v>
      </c>
      <c r="GY17" s="27"/>
      <c r="GZ17" s="27"/>
      <c r="HA17" s="27"/>
      <c r="HB17" s="27"/>
      <c r="HC17" s="27"/>
      <c r="HD17" s="27"/>
      <c r="HE17" s="27">
        <v>1</v>
      </c>
      <c r="HF17" s="27">
        <v>1</v>
      </c>
    </row>
    <row r="18" spans="1:214" ht="24.75" customHeight="1">
      <c r="A18" s="93"/>
      <c r="B18" s="75" t="s">
        <v>675</v>
      </c>
      <c r="C18" s="76"/>
      <c r="D18" s="27">
        <v>1</v>
      </c>
      <c r="E18" s="27">
        <v>1</v>
      </c>
      <c r="F18" s="27">
        <v>1</v>
      </c>
      <c r="G18" s="27">
        <v>1</v>
      </c>
      <c r="H18" s="27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>
        <v>1</v>
      </c>
      <c r="O18" s="27">
        <v>1</v>
      </c>
      <c r="P18" s="27">
        <v>1</v>
      </c>
      <c r="Q18" s="27">
        <v>1</v>
      </c>
      <c r="R18" s="27">
        <v>1</v>
      </c>
      <c r="S18" s="27">
        <v>1</v>
      </c>
      <c r="T18" s="27">
        <v>1</v>
      </c>
      <c r="U18" s="27">
        <v>1</v>
      </c>
      <c r="V18" s="27"/>
      <c r="W18" s="27">
        <v>1</v>
      </c>
      <c r="X18" s="27">
        <v>1</v>
      </c>
      <c r="Y18" s="27">
        <v>1</v>
      </c>
      <c r="Z18" s="27">
        <v>0</v>
      </c>
      <c r="AA18" s="27">
        <v>1</v>
      </c>
      <c r="AB18" s="27">
        <v>1</v>
      </c>
      <c r="AC18" s="27"/>
      <c r="AD18" s="27">
        <v>1</v>
      </c>
      <c r="AE18" s="27">
        <v>1</v>
      </c>
      <c r="AF18" s="27">
        <v>1</v>
      </c>
      <c r="AG18" s="27">
        <v>1</v>
      </c>
      <c r="AH18" s="27">
        <v>1</v>
      </c>
      <c r="AI18" s="27">
        <v>1</v>
      </c>
      <c r="AJ18" s="27">
        <v>1</v>
      </c>
      <c r="AK18" s="27"/>
      <c r="AL18" s="27">
        <v>1</v>
      </c>
      <c r="AM18" s="27">
        <v>1</v>
      </c>
      <c r="AN18" s="27">
        <v>1</v>
      </c>
      <c r="AO18" s="27">
        <v>1</v>
      </c>
      <c r="AP18" s="27">
        <v>1</v>
      </c>
      <c r="AQ18" s="27">
        <v>1</v>
      </c>
      <c r="AR18" s="27">
        <v>1</v>
      </c>
      <c r="AS18" s="27">
        <v>1</v>
      </c>
      <c r="AT18" s="27">
        <v>1</v>
      </c>
      <c r="AU18" s="27">
        <v>1</v>
      </c>
      <c r="AV18" s="27">
        <v>1</v>
      </c>
      <c r="AW18" s="27">
        <v>1</v>
      </c>
      <c r="AX18" s="27">
        <v>1</v>
      </c>
      <c r="AY18" s="27">
        <v>1</v>
      </c>
      <c r="AZ18" s="27">
        <v>1</v>
      </c>
      <c r="BA18" s="27">
        <v>1</v>
      </c>
      <c r="BB18" s="27">
        <v>1</v>
      </c>
      <c r="BC18" s="27">
        <v>1</v>
      </c>
      <c r="BD18" s="27">
        <v>1</v>
      </c>
      <c r="BE18" s="27">
        <v>1</v>
      </c>
      <c r="BF18" s="27">
        <v>1</v>
      </c>
      <c r="BG18" s="27"/>
      <c r="BH18" s="27">
        <v>1</v>
      </c>
      <c r="BI18" s="27">
        <v>1</v>
      </c>
      <c r="BJ18" s="27">
        <v>1</v>
      </c>
      <c r="BK18" s="27">
        <v>1</v>
      </c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>
        <v>1</v>
      </c>
      <c r="CK18" s="27">
        <v>1</v>
      </c>
      <c r="CL18" s="27">
        <v>1</v>
      </c>
      <c r="CM18" s="27">
        <v>1</v>
      </c>
      <c r="CN18" s="27">
        <v>1</v>
      </c>
      <c r="CO18" s="27">
        <v>1</v>
      </c>
      <c r="CP18" s="27">
        <v>1</v>
      </c>
      <c r="CQ18" s="27">
        <v>1</v>
      </c>
      <c r="CR18" s="27">
        <v>1</v>
      </c>
      <c r="CS18" s="27">
        <v>1</v>
      </c>
      <c r="CT18" s="27">
        <v>1</v>
      </c>
      <c r="CU18" s="27">
        <v>1</v>
      </c>
      <c r="CV18" s="27"/>
      <c r="CW18" s="27">
        <v>1</v>
      </c>
      <c r="CX18" s="27">
        <v>1</v>
      </c>
      <c r="CY18" s="27">
        <v>1</v>
      </c>
      <c r="CZ18" s="27"/>
      <c r="DA18" s="27">
        <v>1</v>
      </c>
      <c r="DB18" s="27">
        <v>1</v>
      </c>
      <c r="DC18" s="27">
        <v>1</v>
      </c>
      <c r="DD18" s="27">
        <v>1</v>
      </c>
      <c r="DE18" s="27">
        <v>1</v>
      </c>
      <c r="DF18" s="27">
        <v>1</v>
      </c>
      <c r="DG18" s="27">
        <v>1</v>
      </c>
      <c r="DH18" s="27">
        <v>1</v>
      </c>
      <c r="DI18" s="27">
        <v>1</v>
      </c>
      <c r="DJ18" s="27">
        <v>1</v>
      </c>
      <c r="DK18" s="27">
        <v>1</v>
      </c>
      <c r="DL18" s="27">
        <v>1</v>
      </c>
      <c r="DM18" s="27">
        <v>1</v>
      </c>
      <c r="DN18" s="27">
        <v>1</v>
      </c>
      <c r="DO18" s="27">
        <v>1</v>
      </c>
      <c r="DP18" s="27">
        <v>1</v>
      </c>
      <c r="DQ18" s="27">
        <v>1</v>
      </c>
      <c r="DR18" s="27">
        <v>1</v>
      </c>
      <c r="DS18" s="27">
        <v>1</v>
      </c>
      <c r="DT18" s="27">
        <v>1</v>
      </c>
      <c r="DU18" s="27">
        <v>1</v>
      </c>
      <c r="DV18" s="27">
        <v>1</v>
      </c>
      <c r="DW18" s="27">
        <v>1</v>
      </c>
      <c r="DX18" s="27">
        <v>1</v>
      </c>
      <c r="DY18" s="27">
        <v>1</v>
      </c>
      <c r="DZ18" s="27"/>
      <c r="EA18" s="27">
        <v>1</v>
      </c>
      <c r="EB18" s="27">
        <v>1</v>
      </c>
      <c r="EC18" s="27">
        <v>1</v>
      </c>
      <c r="ED18" s="27">
        <v>1</v>
      </c>
      <c r="EE18" s="27">
        <v>1</v>
      </c>
      <c r="EF18" s="27">
        <v>1</v>
      </c>
      <c r="EG18" s="27"/>
      <c r="EH18" s="27">
        <v>1</v>
      </c>
      <c r="EI18" s="27">
        <v>1</v>
      </c>
      <c r="EJ18" s="27">
        <v>1</v>
      </c>
      <c r="EK18" s="27"/>
      <c r="EL18" s="27">
        <v>1</v>
      </c>
      <c r="EM18" s="27">
        <v>1</v>
      </c>
      <c r="EN18" s="27">
        <v>1</v>
      </c>
      <c r="EO18" s="27">
        <v>1</v>
      </c>
      <c r="EP18" s="27">
        <v>1</v>
      </c>
      <c r="EQ18" s="27">
        <v>1</v>
      </c>
      <c r="ER18" s="27">
        <v>1</v>
      </c>
      <c r="ES18" s="27">
        <v>1</v>
      </c>
      <c r="ET18" s="27">
        <v>1</v>
      </c>
      <c r="EU18" s="27">
        <v>1</v>
      </c>
      <c r="EV18" s="27"/>
      <c r="EW18" s="27">
        <v>1</v>
      </c>
      <c r="EX18" s="27">
        <v>1</v>
      </c>
      <c r="EY18" s="27">
        <v>1</v>
      </c>
      <c r="EZ18" s="27">
        <v>1</v>
      </c>
      <c r="FA18" s="27">
        <v>1</v>
      </c>
      <c r="FB18" s="27">
        <v>1</v>
      </c>
      <c r="FC18" s="27">
        <v>1</v>
      </c>
      <c r="FD18" s="27">
        <v>1</v>
      </c>
      <c r="FE18" s="27">
        <v>1</v>
      </c>
      <c r="FF18" s="27">
        <v>1</v>
      </c>
      <c r="FG18" s="27">
        <v>1</v>
      </c>
      <c r="FH18" s="27">
        <v>1</v>
      </c>
      <c r="FI18" s="27">
        <v>1</v>
      </c>
      <c r="FJ18" s="27">
        <v>1</v>
      </c>
      <c r="FK18" s="27">
        <v>1</v>
      </c>
      <c r="FL18" s="27">
        <v>1</v>
      </c>
      <c r="FM18" s="27">
        <v>1</v>
      </c>
      <c r="FN18" s="27">
        <v>1</v>
      </c>
      <c r="FO18" s="27">
        <v>1</v>
      </c>
      <c r="FP18" s="27">
        <v>1</v>
      </c>
      <c r="FQ18" s="27">
        <v>1</v>
      </c>
      <c r="FR18" s="27">
        <v>1</v>
      </c>
      <c r="FS18" s="27">
        <v>1</v>
      </c>
      <c r="FT18" s="27">
        <v>1</v>
      </c>
      <c r="FU18" s="27">
        <v>1</v>
      </c>
      <c r="FV18" s="27">
        <v>1</v>
      </c>
      <c r="FW18" s="27">
        <v>1</v>
      </c>
      <c r="FX18" s="27">
        <v>1</v>
      </c>
      <c r="FY18" s="27">
        <v>1</v>
      </c>
      <c r="FZ18" s="27">
        <v>1</v>
      </c>
      <c r="GA18" s="27">
        <v>1</v>
      </c>
      <c r="GB18" s="27">
        <v>1</v>
      </c>
      <c r="GC18" s="27">
        <v>1</v>
      </c>
      <c r="GD18" s="27">
        <v>1</v>
      </c>
      <c r="GE18" s="27">
        <v>1</v>
      </c>
      <c r="GF18" s="27">
        <v>1</v>
      </c>
      <c r="GG18" s="27">
        <v>1</v>
      </c>
      <c r="GH18" s="27">
        <v>1</v>
      </c>
      <c r="GI18" s="27">
        <v>1</v>
      </c>
      <c r="GJ18" s="27">
        <v>1</v>
      </c>
      <c r="GK18" s="27">
        <v>1</v>
      </c>
      <c r="GL18" s="27">
        <v>1</v>
      </c>
      <c r="GM18" s="28" t="s">
        <v>226</v>
      </c>
      <c r="GN18" s="28" t="s">
        <v>226</v>
      </c>
      <c r="GO18" s="28" t="s">
        <v>226</v>
      </c>
      <c r="GP18" s="28" t="s">
        <v>226</v>
      </c>
      <c r="GQ18" s="27">
        <v>1</v>
      </c>
      <c r="GR18" s="27">
        <v>1</v>
      </c>
      <c r="GS18" s="27"/>
      <c r="GT18" s="27">
        <v>1</v>
      </c>
      <c r="GU18" s="27">
        <v>1</v>
      </c>
      <c r="GV18" s="27">
        <v>1</v>
      </c>
      <c r="GW18" s="27"/>
      <c r="GX18" s="27">
        <v>1</v>
      </c>
      <c r="GY18" s="27"/>
      <c r="GZ18" s="27"/>
      <c r="HA18" s="27"/>
      <c r="HB18" s="27"/>
      <c r="HC18" s="27"/>
      <c r="HD18" s="27"/>
      <c r="HE18" s="27">
        <v>1</v>
      </c>
      <c r="HF18" s="27">
        <v>1</v>
      </c>
    </row>
    <row r="19" spans="1:214" ht="19.5" customHeight="1">
      <c r="A19" s="93"/>
      <c r="B19" s="79" t="s">
        <v>676</v>
      </c>
      <c r="C19" s="78"/>
      <c r="D19" s="29" t="s">
        <v>226</v>
      </c>
      <c r="E19" s="29" t="s">
        <v>226</v>
      </c>
      <c r="F19" s="29" t="s">
        <v>226</v>
      </c>
      <c r="G19" s="29" t="s">
        <v>226</v>
      </c>
      <c r="H19" s="29" t="s">
        <v>226</v>
      </c>
      <c r="I19" s="29" t="s">
        <v>226</v>
      </c>
      <c r="J19" s="29" t="s">
        <v>226</v>
      </c>
      <c r="K19" s="29" t="s">
        <v>226</v>
      </c>
      <c r="L19" s="29" t="s">
        <v>226</v>
      </c>
      <c r="M19" s="29" t="s">
        <v>226</v>
      </c>
      <c r="N19" s="29" t="s">
        <v>226</v>
      </c>
      <c r="O19" s="29" t="s">
        <v>226</v>
      </c>
      <c r="P19" s="29" t="s">
        <v>226</v>
      </c>
      <c r="Q19" s="29" t="s">
        <v>226</v>
      </c>
      <c r="R19" s="29" t="s">
        <v>226</v>
      </c>
      <c r="S19" s="29" t="s">
        <v>226</v>
      </c>
      <c r="T19" s="29" t="s">
        <v>226</v>
      </c>
      <c r="U19" s="29" t="s">
        <v>226</v>
      </c>
      <c r="V19" s="29" t="s">
        <v>226</v>
      </c>
      <c r="W19" s="29" t="s">
        <v>226</v>
      </c>
      <c r="X19" s="29" t="s">
        <v>226</v>
      </c>
      <c r="Y19" s="29" t="s">
        <v>226</v>
      </c>
      <c r="Z19" s="29" t="s">
        <v>226</v>
      </c>
      <c r="AA19" s="29" t="s">
        <v>226</v>
      </c>
      <c r="AB19" s="29" t="s">
        <v>226</v>
      </c>
      <c r="AC19" s="29" t="s">
        <v>226</v>
      </c>
      <c r="AD19" s="29" t="s">
        <v>226</v>
      </c>
      <c r="AE19" s="29" t="s">
        <v>226</v>
      </c>
      <c r="AF19" s="29" t="s">
        <v>226</v>
      </c>
      <c r="AG19" s="29" t="s">
        <v>226</v>
      </c>
      <c r="AH19" s="29" t="s">
        <v>226</v>
      </c>
      <c r="AI19" s="29" t="s">
        <v>226</v>
      </c>
      <c r="AJ19" s="29" t="s">
        <v>226</v>
      </c>
      <c r="AK19" s="29" t="s">
        <v>226</v>
      </c>
      <c r="AL19" s="29" t="s">
        <v>226</v>
      </c>
      <c r="AM19" s="29" t="s">
        <v>226</v>
      </c>
      <c r="AN19" s="29" t="s">
        <v>226</v>
      </c>
      <c r="AO19" s="29" t="s">
        <v>226</v>
      </c>
      <c r="AP19" s="29" t="s">
        <v>226</v>
      </c>
      <c r="AQ19" s="29" t="s">
        <v>226</v>
      </c>
      <c r="AR19" s="29" t="s">
        <v>226</v>
      </c>
      <c r="AS19" s="29" t="s">
        <v>226</v>
      </c>
      <c r="AT19" s="29" t="s">
        <v>226</v>
      </c>
      <c r="AU19" s="29" t="s">
        <v>226</v>
      </c>
      <c r="AV19" s="29" t="s">
        <v>226</v>
      </c>
      <c r="AW19" s="29" t="s">
        <v>226</v>
      </c>
      <c r="AX19" s="29" t="s">
        <v>226</v>
      </c>
      <c r="AY19" s="29" t="s">
        <v>226</v>
      </c>
      <c r="AZ19" s="29" t="s">
        <v>226</v>
      </c>
      <c r="BA19" s="29" t="s">
        <v>226</v>
      </c>
      <c r="BB19" s="29" t="s">
        <v>226</v>
      </c>
      <c r="BC19" s="29" t="s">
        <v>226</v>
      </c>
      <c r="BD19" s="29" t="s">
        <v>226</v>
      </c>
      <c r="BE19" s="29" t="s">
        <v>226</v>
      </c>
      <c r="BF19" s="29" t="s">
        <v>226</v>
      </c>
      <c r="BG19" s="29" t="s">
        <v>226</v>
      </c>
      <c r="BH19" s="29" t="s">
        <v>226</v>
      </c>
      <c r="BI19" s="29" t="s">
        <v>226</v>
      </c>
      <c r="BJ19" s="29" t="s">
        <v>226</v>
      </c>
      <c r="BK19" s="29" t="s">
        <v>226</v>
      </c>
      <c r="BL19" s="29" t="s">
        <v>226</v>
      </c>
      <c r="BM19" s="29" t="s">
        <v>226</v>
      </c>
      <c r="BN19" s="29" t="s">
        <v>226</v>
      </c>
      <c r="BO19" s="29" t="s">
        <v>226</v>
      </c>
      <c r="BP19" s="29" t="s">
        <v>226</v>
      </c>
      <c r="BQ19" s="29" t="s">
        <v>226</v>
      </c>
      <c r="BR19" s="29" t="s">
        <v>226</v>
      </c>
      <c r="BS19" s="29" t="s">
        <v>226</v>
      </c>
      <c r="BT19" s="29" t="s">
        <v>226</v>
      </c>
      <c r="BU19" s="29" t="s">
        <v>226</v>
      </c>
      <c r="BV19" s="29" t="s">
        <v>226</v>
      </c>
      <c r="BW19" s="29" t="s">
        <v>226</v>
      </c>
      <c r="BX19" s="29" t="s">
        <v>226</v>
      </c>
      <c r="BY19" s="29" t="s">
        <v>226</v>
      </c>
      <c r="BZ19" s="29" t="s">
        <v>226</v>
      </c>
      <c r="CA19" s="29" t="s">
        <v>226</v>
      </c>
      <c r="CB19" s="29" t="s">
        <v>226</v>
      </c>
      <c r="CC19" s="29" t="s">
        <v>226</v>
      </c>
      <c r="CD19" s="29" t="s">
        <v>226</v>
      </c>
      <c r="CE19" s="29" t="s">
        <v>226</v>
      </c>
      <c r="CF19" s="29" t="s">
        <v>226</v>
      </c>
      <c r="CG19" s="29" t="s">
        <v>226</v>
      </c>
      <c r="CH19" s="29" t="s">
        <v>226</v>
      </c>
      <c r="CI19" s="29" t="s">
        <v>226</v>
      </c>
      <c r="CJ19" s="29" t="s">
        <v>226</v>
      </c>
      <c r="CK19" s="29" t="s">
        <v>226</v>
      </c>
      <c r="CL19" s="29" t="s">
        <v>226</v>
      </c>
      <c r="CM19" s="29" t="s">
        <v>226</v>
      </c>
      <c r="CN19" s="29" t="s">
        <v>226</v>
      </c>
      <c r="CO19" s="29" t="s">
        <v>226</v>
      </c>
      <c r="CP19" s="29" t="s">
        <v>226</v>
      </c>
      <c r="CQ19" s="29" t="s">
        <v>226</v>
      </c>
      <c r="CR19" s="29" t="s">
        <v>226</v>
      </c>
      <c r="CS19" s="29" t="s">
        <v>226</v>
      </c>
      <c r="CT19" s="29" t="s">
        <v>226</v>
      </c>
      <c r="CU19" s="29" t="s">
        <v>226</v>
      </c>
      <c r="CV19" s="29" t="s">
        <v>226</v>
      </c>
      <c r="CW19" s="29" t="s">
        <v>226</v>
      </c>
      <c r="CX19" s="29" t="s">
        <v>226</v>
      </c>
      <c r="CY19" s="29" t="s">
        <v>226</v>
      </c>
      <c r="CZ19" s="29" t="s">
        <v>226</v>
      </c>
      <c r="DA19" s="29" t="s">
        <v>226</v>
      </c>
      <c r="DB19" s="29" t="s">
        <v>226</v>
      </c>
      <c r="DC19" s="29" t="s">
        <v>226</v>
      </c>
      <c r="DD19" s="29" t="s">
        <v>226</v>
      </c>
      <c r="DE19" s="29" t="s">
        <v>226</v>
      </c>
      <c r="DF19" s="29" t="s">
        <v>226</v>
      </c>
      <c r="DG19" s="29" t="s">
        <v>226</v>
      </c>
      <c r="DH19" s="29" t="s">
        <v>226</v>
      </c>
      <c r="DI19" s="29" t="s">
        <v>226</v>
      </c>
      <c r="DJ19" s="29" t="s">
        <v>226</v>
      </c>
      <c r="DK19" s="29" t="s">
        <v>226</v>
      </c>
      <c r="DL19" s="29" t="s">
        <v>226</v>
      </c>
      <c r="DM19" s="29" t="s">
        <v>226</v>
      </c>
      <c r="DN19" s="29" t="s">
        <v>226</v>
      </c>
      <c r="DO19" s="29" t="s">
        <v>226</v>
      </c>
      <c r="DP19" s="29" t="s">
        <v>226</v>
      </c>
      <c r="DQ19" s="29" t="s">
        <v>226</v>
      </c>
      <c r="DR19" s="29" t="s">
        <v>226</v>
      </c>
      <c r="DS19" s="29" t="s">
        <v>226</v>
      </c>
      <c r="DT19" s="29" t="s">
        <v>226</v>
      </c>
      <c r="DU19" s="29" t="s">
        <v>226</v>
      </c>
      <c r="DV19" s="29" t="s">
        <v>226</v>
      </c>
      <c r="DW19" s="29" t="s">
        <v>226</v>
      </c>
      <c r="DX19" s="29" t="s">
        <v>226</v>
      </c>
      <c r="DY19" s="29" t="s">
        <v>226</v>
      </c>
      <c r="DZ19" s="29" t="s">
        <v>226</v>
      </c>
      <c r="EA19" s="29" t="s">
        <v>226</v>
      </c>
      <c r="EB19" s="29" t="s">
        <v>226</v>
      </c>
      <c r="EC19" s="29" t="s">
        <v>226</v>
      </c>
      <c r="ED19" s="29" t="s">
        <v>226</v>
      </c>
      <c r="EE19" s="29" t="s">
        <v>226</v>
      </c>
      <c r="EF19" s="29" t="s">
        <v>226</v>
      </c>
      <c r="EG19" s="29" t="s">
        <v>226</v>
      </c>
      <c r="EH19" s="29" t="s">
        <v>226</v>
      </c>
      <c r="EI19" s="29" t="s">
        <v>226</v>
      </c>
      <c r="EJ19" s="29" t="s">
        <v>226</v>
      </c>
      <c r="EK19" s="29" t="s">
        <v>226</v>
      </c>
      <c r="EL19" s="29" t="s">
        <v>226</v>
      </c>
      <c r="EM19" s="29" t="s">
        <v>226</v>
      </c>
      <c r="EN19" s="29" t="s">
        <v>226</v>
      </c>
      <c r="EO19" s="29" t="s">
        <v>226</v>
      </c>
      <c r="EP19" s="29" t="s">
        <v>226</v>
      </c>
      <c r="EQ19" s="29" t="s">
        <v>226</v>
      </c>
      <c r="ER19" s="29" t="s">
        <v>226</v>
      </c>
      <c r="ES19" s="29" t="s">
        <v>226</v>
      </c>
      <c r="ET19" s="29" t="s">
        <v>226</v>
      </c>
      <c r="EU19" s="29" t="s">
        <v>226</v>
      </c>
      <c r="EV19" s="29" t="s">
        <v>226</v>
      </c>
      <c r="EW19" s="29" t="s">
        <v>226</v>
      </c>
      <c r="EX19" s="29" t="s">
        <v>226</v>
      </c>
      <c r="EY19" s="29" t="s">
        <v>226</v>
      </c>
      <c r="EZ19" s="29" t="s">
        <v>226</v>
      </c>
      <c r="FA19" s="29" t="s">
        <v>226</v>
      </c>
      <c r="FB19" s="29" t="s">
        <v>226</v>
      </c>
      <c r="FC19" s="29" t="s">
        <v>226</v>
      </c>
      <c r="FD19" s="29" t="s">
        <v>226</v>
      </c>
      <c r="FE19" s="29" t="s">
        <v>226</v>
      </c>
      <c r="FF19" s="29" t="s">
        <v>226</v>
      </c>
      <c r="FG19" s="29" t="s">
        <v>226</v>
      </c>
      <c r="FH19" s="29" t="s">
        <v>226</v>
      </c>
      <c r="FI19" s="29" t="s">
        <v>226</v>
      </c>
      <c r="FJ19" s="29" t="s">
        <v>226</v>
      </c>
      <c r="FK19" s="29" t="s">
        <v>226</v>
      </c>
      <c r="FL19" s="29" t="s">
        <v>226</v>
      </c>
      <c r="FM19" s="29" t="s">
        <v>226</v>
      </c>
      <c r="FN19" s="29" t="s">
        <v>226</v>
      </c>
      <c r="FO19" s="29" t="s">
        <v>226</v>
      </c>
      <c r="FP19" s="29" t="s">
        <v>226</v>
      </c>
      <c r="FQ19" s="29" t="s">
        <v>226</v>
      </c>
      <c r="FR19" s="29" t="s">
        <v>226</v>
      </c>
      <c r="FS19" s="29" t="s">
        <v>226</v>
      </c>
      <c r="FT19" s="29" t="s">
        <v>226</v>
      </c>
      <c r="FU19" s="29" t="s">
        <v>226</v>
      </c>
      <c r="FV19" s="29" t="s">
        <v>226</v>
      </c>
      <c r="FW19" s="29" t="s">
        <v>226</v>
      </c>
      <c r="FX19" s="29" t="s">
        <v>226</v>
      </c>
      <c r="FY19" s="29" t="s">
        <v>226</v>
      </c>
      <c r="FZ19" s="29" t="s">
        <v>226</v>
      </c>
      <c r="GA19" s="29" t="s">
        <v>226</v>
      </c>
      <c r="GB19" s="29" t="s">
        <v>226</v>
      </c>
      <c r="GC19" s="29" t="s">
        <v>226</v>
      </c>
      <c r="GD19" s="29" t="s">
        <v>226</v>
      </c>
      <c r="GE19" s="29" t="s">
        <v>226</v>
      </c>
      <c r="GF19" s="29" t="s">
        <v>226</v>
      </c>
      <c r="GG19" s="29" t="s">
        <v>226</v>
      </c>
      <c r="GH19" s="29" t="s">
        <v>226</v>
      </c>
      <c r="GI19" s="29" t="s">
        <v>226</v>
      </c>
      <c r="GJ19" s="29" t="s">
        <v>226</v>
      </c>
      <c r="GK19" s="29" t="s">
        <v>226</v>
      </c>
      <c r="GL19" s="29" t="s">
        <v>226</v>
      </c>
      <c r="GM19" s="29" t="s">
        <v>226</v>
      </c>
      <c r="GN19" s="29" t="s">
        <v>226</v>
      </c>
      <c r="GO19" s="29" t="s">
        <v>226</v>
      </c>
      <c r="GP19" s="29" t="s">
        <v>226</v>
      </c>
      <c r="GQ19" s="29" t="s">
        <v>226</v>
      </c>
      <c r="GR19" s="29" t="s">
        <v>226</v>
      </c>
      <c r="GS19" s="29" t="s">
        <v>226</v>
      </c>
      <c r="GT19" s="29" t="s">
        <v>226</v>
      </c>
      <c r="GU19" s="29" t="s">
        <v>226</v>
      </c>
      <c r="GV19" s="29" t="s">
        <v>226</v>
      </c>
      <c r="GW19" s="29" t="s">
        <v>226</v>
      </c>
      <c r="GX19" s="29" t="s">
        <v>226</v>
      </c>
      <c r="GY19" s="29" t="s">
        <v>226</v>
      </c>
      <c r="GZ19" s="29" t="s">
        <v>226</v>
      </c>
      <c r="HA19" s="29" t="s">
        <v>226</v>
      </c>
      <c r="HB19" s="29" t="s">
        <v>226</v>
      </c>
      <c r="HC19" s="29" t="s">
        <v>226</v>
      </c>
      <c r="HD19" s="29" t="s">
        <v>226</v>
      </c>
      <c r="HE19" s="29" t="s">
        <v>226</v>
      </c>
      <c r="HF19" s="29" t="s">
        <v>226</v>
      </c>
    </row>
    <row r="20" spans="1:214" ht="22.5" customHeight="1">
      <c r="A20" s="93"/>
      <c r="B20" s="75" t="s">
        <v>677</v>
      </c>
      <c r="C20" s="76"/>
      <c r="D20" s="27">
        <v>1</v>
      </c>
      <c r="E20" s="27">
        <v>1</v>
      </c>
      <c r="F20" s="27">
        <v>1</v>
      </c>
      <c r="G20" s="27">
        <v>1</v>
      </c>
      <c r="H20" s="27">
        <v>1</v>
      </c>
      <c r="I20" s="27">
        <v>1</v>
      </c>
      <c r="J20" s="27">
        <v>1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27">
        <v>1</v>
      </c>
      <c r="S20" s="27">
        <v>1</v>
      </c>
      <c r="T20" s="27">
        <v>1</v>
      </c>
      <c r="U20" s="27">
        <v>1</v>
      </c>
      <c r="V20" s="27"/>
      <c r="W20" s="27">
        <v>0</v>
      </c>
      <c r="X20" s="27">
        <v>1</v>
      </c>
      <c r="Y20" s="27">
        <v>1</v>
      </c>
      <c r="Z20" s="27">
        <v>1</v>
      </c>
      <c r="AA20" s="27">
        <v>1</v>
      </c>
      <c r="AB20" s="27">
        <v>1</v>
      </c>
      <c r="AC20" s="27"/>
      <c r="AD20" s="27">
        <v>1</v>
      </c>
      <c r="AE20" s="27">
        <v>1</v>
      </c>
      <c r="AF20" s="27">
        <v>1</v>
      </c>
      <c r="AG20" s="27">
        <v>1</v>
      </c>
      <c r="AH20" s="27">
        <v>1</v>
      </c>
      <c r="AI20" s="27">
        <v>1</v>
      </c>
      <c r="AJ20" s="27">
        <v>1</v>
      </c>
      <c r="AK20" s="27"/>
      <c r="AL20" s="27">
        <v>1</v>
      </c>
      <c r="AM20" s="27">
        <v>1</v>
      </c>
      <c r="AN20" s="27">
        <v>1</v>
      </c>
      <c r="AO20" s="27">
        <v>1</v>
      </c>
      <c r="AP20" s="27">
        <v>1</v>
      </c>
      <c r="AQ20" s="27">
        <v>1</v>
      </c>
      <c r="AR20" s="27">
        <v>1</v>
      </c>
      <c r="AS20" s="27">
        <v>1</v>
      </c>
      <c r="AT20" s="27">
        <v>1</v>
      </c>
      <c r="AU20" s="27">
        <v>1</v>
      </c>
      <c r="AV20" s="27">
        <v>1</v>
      </c>
      <c r="AW20" s="27">
        <v>1</v>
      </c>
      <c r="AX20" s="27">
        <v>1</v>
      </c>
      <c r="AY20" s="27">
        <v>1</v>
      </c>
      <c r="AZ20" s="27">
        <v>1</v>
      </c>
      <c r="BA20" s="27">
        <v>1</v>
      </c>
      <c r="BB20" s="27">
        <v>1</v>
      </c>
      <c r="BC20" s="27">
        <v>1</v>
      </c>
      <c r="BD20" s="27">
        <v>1</v>
      </c>
      <c r="BE20" s="27">
        <v>1</v>
      </c>
      <c r="BF20" s="27">
        <v>1</v>
      </c>
      <c r="BG20" s="27"/>
      <c r="BH20" s="27">
        <v>1</v>
      </c>
      <c r="BI20" s="27">
        <v>1</v>
      </c>
      <c r="BJ20" s="27">
        <v>1</v>
      </c>
      <c r="BK20" s="27">
        <v>1</v>
      </c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>
        <v>1</v>
      </c>
      <c r="CK20" s="27">
        <v>1</v>
      </c>
      <c r="CL20" s="27">
        <v>1</v>
      </c>
      <c r="CM20" s="27">
        <v>1</v>
      </c>
      <c r="CN20" s="27">
        <v>1</v>
      </c>
      <c r="CO20" s="27">
        <v>1</v>
      </c>
      <c r="CP20" s="27">
        <v>1</v>
      </c>
      <c r="CQ20" s="27">
        <v>1</v>
      </c>
      <c r="CR20" s="27">
        <v>0</v>
      </c>
      <c r="CS20" s="27">
        <v>1</v>
      </c>
      <c r="CT20" s="27">
        <v>1</v>
      </c>
      <c r="CU20" s="27">
        <v>1</v>
      </c>
      <c r="CV20" s="27"/>
      <c r="CW20" s="27">
        <v>1</v>
      </c>
      <c r="CX20" s="27">
        <v>1</v>
      </c>
      <c r="CY20" s="27">
        <v>1</v>
      </c>
      <c r="CZ20" s="27"/>
      <c r="DA20" s="27">
        <v>1</v>
      </c>
      <c r="DB20" s="27">
        <v>1</v>
      </c>
      <c r="DC20" s="27">
        <v>1</v>
      </c>
      <c r="DD20" s="27">
        <v>1</v>
      </c>
      <c r="DE20" s="27">
        <v>1</v>
      </c>
      <c r="DF20" s="27">
        <v>1</v>
      </c>
      <c r="DG20" s="27">
        <v>1</v>
      </c>
      <c r="DH20" s="27">
        <v>1</v>
      </c>
      <c r="DI20" s="27">
        <v>1</v>
      </c>
      <c r="DJ20" s="27">
        <v>1</v>
      </c>
      <c r="DK20" s="27">
        <v>1</v>
      </c>
      <c r="DL20" s="27">
        <v>1</v>
      </c>
      <c r="DM20" s="27">
        <v>1</v>
      </c>
      <c r="DN20" s="27">
        <v>1</v>
      </c>
      <c r="DO20" s="27">
        <v>1</v>
      </c>
      <c r="DP20" s="27">
        <v>1</v>
      </c>
      <c r="DQ20" s="27">
        <v>1</v>
      </c>
      <c r="DR20" s="27">
        <v>1</v>
      </c>
      <c r="DS20" s="27">
        <v>1</v>
      </c>
      <c r="DT20" s="27">
        <v>1</v>
      </c>
      <c r="DU20" s="27">
        <v>1</v>
      </c>
      <c r="DV20" s="27">
        <v>1</v>
      </c>
      <c r="DW20" s="27">
        <v>1</v>
      </c>
      <c r="DX20" s="27">
        <v>1</v>
      </c>
      <c r="DY20" s="27">
        <v>1</v>
      </c>
      <c r="DZ20" s="27"/>
      <c r="EA20" s="27">
        <v>1</v>
      </c>
      <c r="EB20" s="27">
        <v>1</v>
      </c>
      <c r="EC20" s="27">
        <v>1</v>
      </c>
      <c r="ED20" s="27">
        <v>1</v>
      </c>
      <c r="EE20" s="27">
        <v>1</v>
      </c>
      <c r="EF20" s="27">
        <v>1</v>
      </c>
      <c r="EG20" s="27"/>
      <c r="EH20" s="27">
        <v>1</v>
      </c>
      <c r="EI20" s="27">
        <v>1</v>
      </c>
      <c r="EJ20" s="27">
        <v>1</v>
      </c>
      <c r="EK20" s="27"/>
      <c r="EL20" s="27">
        <v>1</v>
      </c>
      <c r="EM20" s="27">
        <v>1</v>
      </c>
      <c r="EN20" s="27">
        <v>1</v>
      </c>
      <c r="EO20" s="27">
        <v>1</v>
      </c>
      <c r="EP20" s="27">
        <v>1</v>
      </c>
      <c r="EQ20" s="27">
        <v>1</v>
      </c>
      <c r="ER20" s="27">
        <v>1</v>
      </c>
      <c r="ES20" s="27">
        <v>0</v>
      </c>
      <c r="ET20" s="27">
        <v>1</v>
      </c>
      <c r="EU20" s="27">
        <v>1</v>
      </c>
      <c r="EV20" s="27"/>
      <c r="EW20" s="27">
        <v>1</v>
      </c>
      <c r="EX20" s="27">
        <v>1</v>
      </c>
      <c r="EY20" s="27">
        <v>1</v>
      </c>
      <c r="EZ20" s="27">
        <v>1</v>
      </c>
      <c r="FA20" s="27">
        <v>1</v>
      </c>
      <c r="FB20" s="27">
        <v>1</v>
      </c>
      <c r="FC20" s="27">
        <v>1</v>
      </c>
      <c r="FD20" s="27">
        <v>1</v>
      </c>
      <c r="FE20" s="27">
        <v>1</v>
      </c>
      <c r="FF20" s="27">
        <v>1</v>
      </c>
      <c r="FG20" s="27">
        <v>1</v>
      </c>
      <c r="FH20" s="27">
        <v>1</v>
      </c>
      <c r="FI20" s="27">
        <v>1</v>
      </c>
      <c r="FJ20" s="27">
        <v>1</v>
      </c>
      <c r="FK20" s="27">
        <v>1</v>
      </c>
      <c r="FL20" s="27">
        <v>1</v>
      </c>
      <c r="FM20" s="27">
        <v>1</v>
      </c>
      <c r="FN20" s="27">
        <v>1</v>
      </c>
      <c r="FO20" s="27">
        <v>1</v>
      </c>
      <c r="FP20" s="27">
        <v>1</v>
      </c>
      <c r="FQ20" s="27">
        <v>1</v>
      </c>
      <c r="FR20" s="27">
        <v>1</v>
      </c>
      <c r="FS20" s="27">
        <v>1</v>
      </c>
      <c r="FT20" s="27">
        <v>1</v>
      </c>
      <c r="FU20" s="27">
        <v>1</v>
      </c>
      <c r="FV20" s="27">
        <v>1</v>
      </c>
      <c r="FW20" s="27">
        <v>1</v>
      </c>
      <c r="FX20" s="27">
        <v>1</v>
      </c>
      <c r="FY20" s="27">
        <v>1</v>
      </c>
      <c r="FZ20" s="27">
        <v>1</v>
      </c>
      <c r="GA20" s="27">
        <v>1</v>
      </c>
      <c r="GB20" s="27">
        <v>1</v>
      </c>
      <c r="GC20" s="27">
        <v>1</v>
      </c>
      <c r="GD20" s="27">
        <v>1</v>
      </c>
      <c r="GE20" s="27">
        <v>1</v>
      </c>
      <c r="GF20" s="27">
        <v>1</v>
      </c>
      <c r="GG20" s="27">
        <v>1</v>
      </c>
      <c r="GH20" s="27">
        <v>1</v>
      </c>
      <c r="GI20" s="27">
        <v>1</v>
      </c>
      <c r="GJ20" s="27">
        <v>1</v>
      </c>
      <c r="GK20" s="27">
        <v>1</v>
      </c>
      <c r="GL20" s="27">
        <v>1</v>
      </c>
      <c r="GM20" s="28" t="s">
        <v>226</v>
      </c>
      <c r="GN20" s="28" t="s">
        <v>226</v>
      </c>
      <c r="GO20" s="28" t="s">
        <v>226</v>
      </c>
      <c r="GP20" s="28" t="s">
        <v>226</v>
      </c>
      <c r="GQ20" s="27">
        <v>1</v>
      </c>
      <c r="GR20" s="27">
        <v>1</v>
      </c>
      <c r="GS20" s="27"/>
      <c r="GT20" s="27">
        <v>1</v>
      </c>
      <c r="GU20" s="27">
        <v>0</v>
      </c>
      <c r="GV20" s="27">
        <v>1</v>
      </c>
      <c r="GW20" s="27"/>
      <c r="GX20" s="27">
        <v>1</v>
      </c>
      <c r="GY20" s="27"/>
      <c r="GZ20" s="27"/>
      <c r="HA20" s="27"/>
      <c r="HB20" s="27"/>
      <c r="HC20" s="27"/>
      <c r="HD20" s="27"/>
      <c r="HE20" s="27">
        <v>1</v>
      </c>
      <c r="HF20" s="27">
        <v>1</v>
      </c>
    </row>
    <row r="21" spans="1:214" ht="42" customHeight="1">
      <c r="A21" s="93"/>
      <c r="B21" s="75" t="s">
        <v>678</v>
      </c>
      <c r="C21" s="76"/>
      <c r="D21" s="27">
        <v>1</v>
      </c>
      <c r="E21" s="27">
        <v>1</v>
      </c>
      <c r="F21" s="27">
        <v>1</v>
      </c>
      <c r="G21" s="27">
        <v>1</v>
      </c>
      <c r="H21" s="27">
        <v>1</v>
      </c>
      <c r="I21" s="27">
        <v>1</v>
      </c>
      <c r="J21" s="27">
        <v>1</v>
      </c>
      <c r="K21" s="27">
        <v>1</v>
      </c>
      <c r="L21" s="27">
        <v>1</v>
      </c>
      <c r="M21" s="27">
        <v>1</v>
      </c>
      <c r="N21" s="27">
        <v>1</v>
      </c>
      <c r="O21" s="27">
        <v>1</v>
      </c>
      <c r="P21" s="27">
        <v>1</v>
      </c>
      <c r="Q21" s="27">
        <v>1</v>
      </c>
      <c r="R21" s="27">
        <v>1</v>
      </c>
      <c r="S21" s="27">
        <v>1</v>
      </c>
      <c r="T21" s="27">
        <v>1</v>
      </c>
      <c r="U21" s="27">
        <v>1</v>
      </c>
      <c r="V21" s="27"/>
      <c r="W21" s="27">
        <v>1</v>
      </c>
      <c r="X21" s="27">
        <v>1</v>
      </c>
      <c r="Y21" s="27">
        <v>1</v>
      </c>
      <c r="Z21" s="27">
        <v>1</v>
      </c>
      <c r="AA21" s="27">
        <v>1</v>
      </c>
      <c r="AB21" s="27">
        <v>1</v>
      </c>
      <c r="AC21" s="27"/>
      <c r="AD21" s="27">
        <v>1</v>
      </c>
      <c r="AE21" s="27">
        <v>1</v>
      </c>
      <c r="AF21" s="27">
        <v>1</v>
      </c>
      <c r="AG21" s="27">
        <v>1</v>
      </c>
      <c r="AH21" s="27">
        <v>1</v>
      </c>
      <c r="AI21" s="27">
        <v>1</v>
      </c>
      <c r="AJ21" s="27">
        <v>1</v>
      </c>
      <c r="AK21" s="27"/>
      <c r="AL21" s="27">
        <v>1</v>
      </c>
      <c r="AM21" s="27">
        <v>1</v>
      </c>
      <c r="AN21" s="27">
        <v>1</v>
      </c>
      <c r="AO21" s="27">
        <v>1</v>
      </c>
      <c r="AP21" s="27">
        <v>1</v>
      </c>
      <c r="AQ21" s="27">
        <v>1</v>
      </c>
      <c r="AR21" s="27">
        <v>1</v>
      </c>
      <c r="AS21" s="27">
        <v>1</v>
      </c>
      <c r="AT21" s="27">
        <v>1</v>
      </c>
      <c r="AU21" s="27">
        <v>1</v>
      </c>
      <c r="AV21" s="27">
        <v>1</v>
      </c>
      <c r="AW21" s="27">
        <v>1</v>
      </c>
      <c r="AX21" s="27">
        <v>1</v>
      </c>
      <c r="AY21" s="27">
        <v>1</v>
      </c>
      <c r="AZ21" s="27">
        <v>1</v>
      </c>
      <c r="BA21" s="27">
        <v>1</v>
      </c>
      <c r="BB21" s="27">
        <v>1</v>
      </c>
      <c r="BC21" s="27">
        <v>1</v>
      </c>
      <c r="BD21" s="27">
        <v>1</v>
      </c>
      <c r="BE21" s="27">
        <v>1</v>
      </c>
      <c r="BF21" s="27">
        <v>1</v>
      </c>
      <c r="BG21" s="27"/>
      <c r="BH21" s="27">
        <v>1</v>
      </c>
      <c r="BI21" s="27">
        <v>1</v>
      </c>
      <c r="BJ21" s="27">
        <v>1</v>
      </c>
      <c r="BK21" s="27">
        <v>1</v>
      </c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>
        <v>1</v>
      </c>
      <c r="CK21" s="27">
        <v>1</v>
      </c>
      <c r="CL21" s="27">
        <v>1</v>
      </c>
      <c r="CM21" s="27">
        <v>1</v>
      </c>
      <c r="CN21" s="27">
        <v>1</v>
      </c>
      <c r="CO21" s="27">
        <v>1</v>
      </c>
      <c r="CP21" s="27">
        <v>1</v>
      </c>
      <c r="CQ21" s="27">
        <v>1</v>
      </c>
      <c r="CR21" s="27">
        <v>0</v>
      </c>
      <c r="CS21" s="27">
        <v>1</v>
      </c>
      <c r="CT21" s="27">
        <v>1</v>
      </c>
      <c r="CU21" s="27">
        <v>1</v>
      </c>
      <c r="CV21" s="27"/>
      <c r="CW21" s="27">
        <v>1</v>
      </c>
      <c r="CX21" s="27">
        <v>1</v>
      </c>
      <c r="CY21" s="27">
        <v>1</v>
      </c>
      <c r="CZ21" s="27"/>
      <c r="DA21" s="27">
        <v>1</v>
      </c>
      <c r="DB21" s="27">
        <v>1</v>
      </c>
      <c r="DC21" s="27">
        <v>1</v>
      </c>
      <c r="DD21" s="27">
        <v>1</v>
      </c>
      <c r="DE21" s="27">
        <v>1</v>
      </c>
      <c r="DF21" s="27">
        <v>1</v>
      </c>
      <c r="DG21" s="27">
        <v>1</v>
      </c>
      <c r="DH21" s="27">
        <v>1</v>
      </c>
      <c r="DI21" s="27">
        <v>1</v>
      </c>
      <c r="DJ21" s="27">
        <v>1</v>
      </c>
      <c r="DK21" s="27">
        <v>1</v>
      </c>
      <c r="DL21" s="27">
        <v>1</v>
      </c>
      <c r="DM21" s="27">
        <v>1</v>
      </c>
      <c r="DN21" s="27">
        <v>1</v>
      </c>
      <c r="DO21" s="27">
        <v>1</v>
      </c>
      <c r="DP21" s="27">
        <v>1</v>
      </c>
      <c r="DQ21" s="27">
        <v>1</v>
      </c>
      <c r="DR21" s="27">
        <v>1</v>
      </c>
      <c r="DS21" s="27">
        <v>1</v>
      </c>
      <c r="DT21" s="27">
        <v>1</v>
      </c>
      <c r="DU21" s="27">
        <v>1</v>
      </c>
      <c r="DV21" s="27">
        <v>1</v>
      </c>
      <c r="DW21" s="27">
        <v>1</v>
      </c>
      <c r="DX21" s="27">
        <v>1</v>
      </c>
      <c r="DY21" s="27">
        <v>1</v>
      </c>
      <c r="DZ21" s="27"/>
      <c r="EA21" s="27">
        <v>1</v>
      </c>
      <c r="EB21" s="27">
        <v>1</v>
      </c>
      <c r="EC21" s="27">
        <v>1</v>
      </c>
      <c r="ED21" s="27">
        <v>0</v>
      </c>
      <c r="EE21" s="27">
        <v>1</v>
      </c>
      <c r="EF21" s="27">
        <v>1</v>
      </c>
      <c r="EG21" s="27"/>
      <c r="EH21" s="27">
        <v>1</v>
      </c>
      <c r="EI21" s="27">
        <v>1</v>
      </c>
      <c r="EJ21" s="27">
        <v>1</v>
      </c>
      <c r="EK21" s="27"/>
      <c r="EL21" s="27">
        <v>1</v>
      </c>
      <c r="EM21" s="27">
        <v>1</v>
      </c>
      <c r="EN21" s="27">
        <v>1</v>
      </c>
      <c r="EO21" s="27">
        <v>1</v>
      </c>
      <c r="EP21" s="27">
        <v>1</v>
      </c>
      <c r="EQ21" s="27">
        <v>1</v>
      </c>
      <c r="ER21" s="27">
        <v>1</v>
      </c>
      <c r="ES21" s="27">
        <v>1</v>
      </c>
      <c r="ET21" s="27">
        <v>1</v>
      </c>
      <c r="EU21" s="27">
        <v>1</v>
      </c>
      <c r="EV21" s="27"/>
      <c r="EW21" s="27">
        <v>1</v>
      </c>
      <c r="EX21" s="27">
        <v>1</v>
      </c>
      <c r="EY21" s="27">
        <v>1</v>
      </c>
      <c r="EZ21" s="27">
        <v>1</v>
      </c>
      <c r="FA21" s="27">
        <v>1</v>
      </c>
      <c r="FB21" s="27">
        <v>1</v>
      </c>
      <c r="FC21" s="27">
        <v>1</v>
      </c>
      <c r="FD21" s="27">
        <v>1</v>
      </c>
      <c r="FE21" s="27">
        <v>1</v>
      </c>
      <c r="FF21" s="27">
        <v>1</v>
      </c>
      <c r="FG21" s="27">
        <v>1</v>
      </c>
      <c r="FH21" s="27">
        <v>1</v>
      </c>
      <c r="FI21" s="27">
        <v>1</v>
      </c>
      <c r="FJ21" s="27">
        <v>1</v>
      </c>
      <c r="FK21" s="27">
        <v>1</v>
      </c>
      <c r="FL21" s="27">
        <v>1</v>
      </c>
      <c r="FM21" s="27">
        <v>1</v>
      </c>
      <c r="FN21" s="27">
        <v>1</v>
      </c>
      <c r="FO21" s="27">
        <v>1</v>
      </c>
      <c r="FP21" s="27">
        <v>1</v>
      </c>
      <c r="FQ21" s="27">
        <v>1</v>
      </c>
      <c r="FR21" s="27">
        <v>1</v>
      </c>
      <c r="FS21" s="27">
        <v>1</v>
      </c>
      <c r="FT21" s="27">
        <v>1</v>
      </c>
      <c r="FU21" s="27">
        <v>1</v>
      </c>
      <c r="FV21" s="27">
        <v>1</v>
      </c>
      <c r="FW21" s="27">
        <v>1</v>
      </c>
      <c r="FX21" s="27">
        <v>1</v>
      </c>
      <c r="FY21" s="27">
        <v>1</v>
      </c>
      <c r="FZ21" s="27">
        <v>1</v>
      </c>
      <c r="GA21" s="27">
        <v>1</v>
      </c>
      <c r="GB21" s="27">
        <v>1</v>
      </c>
      <c r="GC21" s="27">
        <v>1</v>
      </c>
      <c r="GD21" s="27">
        <v>1</v>
      </c>
      <c r="GE21" s="27">
        <v>1</v>
      </c>
      <c r="GF21" s="27">
        <v>1</v>
      </c>
      <c r="GG21" s="27">
        <v>1</v>
      </c>
      <c r="GH21" s="27">
        <v>1</v>
      </c>
      <c r="GI21" s="27">
        <v>1</v>
      </c>
      <c r="GJ21" s="27">
        <v>1</v>
      </c>
      <c r="GK21" s="27">
        <v>1</v>
      </c>
      <c r="GL21" s="27">
        <v>1</v>
      </c>
      <c r="GM21" s="28" t="s">
        <v>226</v>
      </c>
      <c r="GN21" s="28" t="s">
        <v>226</v>
      </c>
      <c r="GO21" s="28" t="s">
        <v>226</v>
      </c>
      <c r="GP21" s="28" t="s">
        <v>226</v>
      </c>
      <c r="GQ21" s="27">
        <v>1</v>
      </c>
      <c r="GR21" s="27">
        <v>1</v>
      </c>
      <c r="GS21" s="27"/>
      <c r="GT21" s="27">
        <v>1</v>
      </c>
      <c r="GU21" s="27">
        <v>1</v>
      </c>
      <c r="GV21" s="27">
        <v>1</v>
      </c>
      <c r="GW21" s="27"/>
      <c r="GX21" s="27">
        <v>1</v>
      </c>
      <c r="GY21" s="27"/>
      <c r="GZ21" s="27"/>
      <c r="HA21" s="27"/>
      <c r="HB21" s="27"/>
      <c r="HC21" s="27"/>
      <c r="HD21" s="27"/>
      <c r="HE21" s="27">
        <v>1</v>
      </c>
      <c r="HF21" s="27">
        <v>1</v>
      </c>
    </row>
    <row r="22" spans="1:214" ht="33" customHeight="1">
      <c r="A22" s="93"/>
      <c r="B22" s="75" t="s">
        <v>679</v>
      </c>
      <c r="C22" s="76"/>
      <c r="D22" s="27">
        <v>1</v>
      </c>
      <c r="E22" s="27">
        <v>1</v>
      </c>
      <c r="F22" s="27">
        <v>1</v>
      </c>
      <c r="G22" s="27">
        <v>1</v>
      </c>
      <c r="H22" s="27">
        <v>1</v>
      </c>
      <c r="I22" s="27">
        <v>0</v>
      </c>
      <c r="J22" s="27">
        <v>1</v>
      </c>
      <c r="K22" s="27">
        <v>1</v>
      </c>
      <c r="L22" s="27">
        <v>1</v>
      </c>
      <c r="M22" s="27">
        <v>1</v>
      </c>
      <c r="N22" s="27">
        <v>1</v>
      </c>
      <c r="O22" s="27">
        <v>1</v>
      </c>
      <c r="P22" s="27">
        <v>1</v>
      </c>
      <c r="Q22" s="27">
        <v>1</v>
      </c>
      <c r="R22" s="27">
        <v>0</v>
      </c>
      <c r="S22" s="27">
        <v>0</v>
      </c>
      <c r="T22" s="27">
        <v>1</v>
      </c>
      <c r="U22" s="27">
        <v>1</v>
      </c>
      <c r="V22" s="27"/>
      <c r="W22" s="27">
        <v>0</v>
      </c>
      <c r="X22" s="27">
        <v>1</v>
      </c>
      <c r="Y22" s="27">
        <v>1</v>
      </c>
      <c r="Z22" s="27">
        <v>0</v>
      </c>
      <c r="AA22" s="27">
        <v>1</v>
      </c>
      <c r="AB22" s="27">
        <v>1</v>
      </c>
      <c r="AC22" s="27"/>
      <c r="AD22" s="27">
        <v>0</v>
      </c>
      <c r="AE22" s="27">
        <v>1</v>
      </c>
      <c r="AF22" s="27">
        <v>1</v>
      </c>
      <c r="AG22" s="27">
        <v>1</v>
      </c>
      <c r="AH22" s="27">
        <v>1</v>
      </c>
      <c r="AI22" s="27">
        <v>1</v>
      </c>
      <c r="AJ22" s="27">
        <v>0</v>
      </c>
      <c r="AK22" s="27"/>
      <c r="AL22" s="27">
        <v>1</v>
      </c>
      <c r="AM22" s="27">
        <v>0</v>
      </c>
      <c r="AN22" s="27">
        <v>1</v>
      </c>
      <c r="AO22" s="27">
        <v>1</v>
      </c>
      <c r="AP22" s="27">
        <v>1</v>
      </c>
      <c r="AQ22" s="27">
        <v>1</v>
      </c>
      <c r="AR22" s="27">
        <v>1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1</v>
      </c>
      <c r="AY22" s="27">
        <v>1</v>
      </c>
      <c r="AZ22" s="27">
        <v>1</v>
      </c>
      <c r="BA22" s="27">
        <v>0</v>
      </c>
      <c r="BB22" s="27">
        <v>0</v>
      </c>
      <c r="BC22" s="27">
        <v>1</v>
      </c>
      <c r="BD22" s="27">
        <v>0</v>
      </c>
      <c r="BE22" s="27">
        <v>1</v>
      </c>
      <c r="BF22" s="27">
        <v>1</v>
      </c>
      <c r="BG22" s="27"/>
      <c r="BH22" s="27">
        <v>1</v>
      </c>
      <c r="BI22" s="27">
        <v>1</v>
      </c>
      <c r="BJ22" s="27">
        <v>1</v>
      </c>
      <c r="BK22" s="27">
        <v>1</v>
      </c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>
        <v>1</v>
      </c>
      <c r="CK22" s="27">
        <v>1</v>
      </c>
      <c r="CL22" s="27">
        <v>1</v>
      </c>
      <c r="CM22" s="27">
        <v>1</v>
      </c>
      <c r="CN22" s="27">
        <v>1</v>
      </c>
      <c r="CO22" s="27">
        <v>1</v>
      </c>
      <c r="CP22" s="27">
        <v>1</v>
      </c>
      <c r="CQ22" s="27">
        <v>1</v>
      </c>
      <c r="CR22" s="27">
        <v>0</v>
      </c>
      <c r="CS22" s="27">
        <v>1</v>
      </c>
      <c r="CT22" s="27">
        <v>1</v>
      </c>
      <c r="CU22" s="27">
        <v>1</v>
      </c>
      <c r="CV22" s="27"/>
      <c r="CW22" s="27">
        <v>1</v>
      </c>
      <c r="CX22" s="27">
        <v>1</v>
      </c>
      <c r="CY22" s="27">
        <v>0</v>
      </c>
      <c r="CZ22" s="27"/>
      <c r="DA22" s="27">
        <v>1</v>
      </c>
      <c r="DB22" s="27">
        <v>1</v>
      </c>
      <c r="DC22" s="27">
        <v>1</v>
      </c>
      <c r="DD22" s="27">
        <v>1</v>
      </c>
      <c r="DE22" s="27">
        <v>1</v>
      </c>
      <c r="DF22" s="27">
        <v>1</v>
      </c>
      <c r="DG22" s="27">
        <v>1</v>
      </c>
      <c r="DH22" s="27">
        <v>1</v>
      </c>
      <c r="DI22" s="27">
        <v>1</v>
      </c>
      <c r="DJ22" s="27">
        <v>1</v>
      </c>
      <c r="DK22" s="27">
        <v>1</v>
      </c>
      <c r="DL22" s="27">
        <v>1</v>
      </c>
      <c r="DM22" s="27">
        <v>1</v>
      </c>
      <c r="DN22" s="27">
        <v>1</v>
      </c>
      <c r="DO22" s="27">
        <v>1</v>
      </c>
      <c r="DP22" s="27">
        <v>1</v>
      </c>
      <c r="DQ22" s="27">
        <v>1</v>
      </c>
      <c r="DR22" s="27">
        <v>1</v>
      </c>
      <c r="DS22" s="27">
        <v>1</v>
      </c>
      <c r="DT22" s="27">
        <v>1</v>
      </c>
      <c r="DU22" s="27">
        <v>1</v>
      </c>
      <c r="DV22" s="27">
        <v>1</v>
      </c>
      <c r="DW22" s="27">
        <v>1</v>
      </c>
      <c r="DX22" s="27">
        <v>0</v>
      </c>
      <c r="DY22" s="27">
        <v>1</v>
      </c>
      <c r="DZ22" s="27"/>
      <c r="EA22" s="27">
        <v>0</v>
      </c>
      <c r="EB22" s="27">
        <v>1</v>
      </c>
      <c r="EC22" s="27">
        <v>1</v>
      </c>
      <c r="ED22" s="27">
        <v>0</v>
      </c>
      <c r="EE22" s="27">
        <v>1</v>
      </c>
      <c r="EF22" s="27">
        <v>1</v>
      </c>
      <c r="EG22" s="27"/>
      <c r="EH22" s="27">
        <v>1</v>
      </c>
      <c r="EI22" s="27">
        <v>1</v>
      </c>
      <c r="EJ22" s="27">
        <v>1</v>
      </c>
      <c r="EK22" s="27"/>
      <c r="EL22" s="27">
        <v>1</v>
      </c>
      <c r="EM22" s="27">
        <v>1</v>
      </c>
      <c r="EN22" s="27">
        <v>1</v>
      </c>
      <c r="EO22" s="27">
        <v>1</v>
      </c>
      <c r="EP22" s="27">
        <v>1</v>
      </c>
      <c r="EQ22" s="27">
        <v>1</v>
      </c>
      <c r="ER22" s="27">
        <v>1</v>
      </c>
      <c r="ES22" s="27">
        <v>1</v>
      </c>
      <c r="ET22" s="27">
        <v>1</v>
      </c>
      <c r="EU22" s="27">
        <v>1</v>
      </c>
      <c r="EV22" s="27"/>
      <c r="EW22" s="27">
        <v>1</v>
      </c>
      <c r="EX22" s="27">
        <v>1</v>
      </c>
      <c r="EY22" s="27">
        <v>1</v>
      </c>
      <c r="EZ22" s="27">
        <v>1</v>
      </c>
      <c r="FA22" s="27">
        <v>1</v>
      </c>
      <c r="FB22" s="27">
        <v>1</v>
      </c>
      <c r="FC22" s="27">
        <v>1</v>
      </c>
      <c r="FD22" s="27">
        <v>1</v>
      </c>
      <c r="FE22" s="27">
        <v>1</v>
      </c>
      <c r="FF22" s="27">
        <v>1</v>
      </c>
      <c r="FG22" s="27">
        <v>1</v>
      </c>
      <c r="FH22" s="27">
        <v>1</v>
      </c>
      <c r="FI22" s="27">
        <v>1</v>
      </c>
      <c r="FJ22" s="27">
        <v>1</v>
      </c>
      <c r="FK22" s="27">
        <v>1</v>
      </c>
      <c r="FL22" s="27">
        <v>1</v>
      </c>
      <c r="FM22" s="27">
        <v>1</v>
      </c>
      <c r="FN22" s="27">
        <v>1</v>
      </c>
      <c r="FO22" s="27">
        <v>1</v>
      </c>
      <c r="FP22" s="27">
        <v>0</v>
      </c>
      <c r="FQ22" s="27">
        <v>1</v>
      </c>
      <c r="FR22" s="27">
        <v>1</v>
      </c>
      <c r="FS22" s="27">
        <v>1</v>
      </c>
      <c r="FT22" s="27">
        <v>1</v>
      </c>
      <c r="FU22" s="27">
        <v>1</v>
      </c>
      <c r="FV22" s="27">
        <v>1</v>
      </c>
      <c r="FW22" s="27">
        <v>1</v>
      </c>
      <c r="FX22" s="27">
        <v>1</v>
      </c>
      <c r="FY22" s="27">
        <v>1</v>
      </c>
      <c r="FZ22" s="27">
        <v>1</v>
      </c>
      <c r="GA22" s="27">
        <v>1</v>
      </c>
      <c r="GB22" s="27">
        <v>1</v>
      </c>
      <c r="GC22" s="27">
        <v>1</v>
      </c>
      <c r="GD22" s="27">
        <v>1</v>
      </c>
      <c r="GE22" s="27">
        <v>1</v>
      </c>
      <c r="GF22" s="27">
        <v>1</v>
      </c>
      <c r="GG22" s="27">
        <v>1</v>
      </c>
      <c r="GH22" s="27">
        <v>1</v>
      </c>
      <c r="GI22" s="27">
        <v>1</v>
      </c>
      <c r="GJ22" s="27">
        <v>1</v>
      </c>
      <c r="GK22" s="27">
        <v>1</v>
      </c>
      <c r="GL22" s="27">
        <v>1</v>
      </c>
      <c r="GM22" s="28" t="s">
        <v>226</v>
      </c>
      <c r="GN22" s="28" t="s">
        <v>226</v>
      </c>
      <c r="GO22" s="28" t="s">
        <v>226</v>
      </c>
      <c r="GP22" s="28" t="s">
        <v>226</v>
      </c>
      <c r="GQ22" s="27">
        <v>1</v>
      </c>
      <c r="GR22" s="27">
        <v>1</v>
      </c>
      <c r="GS22" s="27"/>
      <c r="GT22" s="27">
        <v>0</v>
      </c>
      <c r="GU22" s="27">
        <v>1</v>
      </c>
      <c r="GV22" s="27">
        <v>1</v>
      </c>
      <c r="GW22" s="27"/>
      <c r="GX22" s="27">
        <v>1</v>
      </c>
      <c r="GY22" s="27"/>
      <c r="GZ22" s="27"/>
      <c r="HA22" s="27"/>
      <c r="HB22" s="27"/>
      <c r="HC22" s="27"/>
      <c r="HD22" s="27"/>
      <c r="HE22" s="27">
        <v>1</v>
      </c>
      <c r="HF22" s="27">
        <v>1</v>
      </c>
    </row>
    <row r="23" spans="1:214" ht="15.75">
      <c r="A23" s="94"/>
      <c r="B23" s="75" t="s">
        <v>680</v>
      </c>
      <c r="C23" s="76"/>
      <c r="D23" s="27">
        <v>1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1</v>
      </c>
      <c r="M23" s="27">
        <v>1</v>
      </c>
      <c r="N23" s="27">
        <v>1</v>
      </c>
      <c r="O23" s="27">
        <v>1</v>
      </c>
      <c r="P23" s="27">
        <v>1</v>
      </c>
      <c r="Q23" s="27">
        <v>1</v>
      </c>
      <c r="R23" s="27">
        <v>1</v>
      </c>
      <c r="S23" s="27">
        <v>1</v>
      </c>
      <c r="T23" s="27">
        <v>1</v>
      </c>
      <c r="U23" s="27">
        <v>1</v>
      </c>
      <c r="V23" s="27"/>
      <c r="W23" s="27">
        <v>0</v>
      </c>
      <c r="X23" s="27">
        <v>1</v>
      </c>
      <c r="Y23" s="27">
        <v>1</v>
      </c>
      <c r="Z23" s="27">
        <v>1</v>
      </c>
      <c r="AA23" s="27">
        <v>1</v>
      </c>
      <c r="AB23" s="27">
        <v>1</v>
      </c>
      <c r="AC23" s="27"/>
      <c r="AD23" s="27">
        <v>1</v>
      </c>
      <c r="AE23" s="27">
        <v>1</v>
      </c>
      <c r="AF23" s="27">
        <v>1</v>
      </c>
      <c r="AG23" s="27">
        <v>1</v>
      </c>
      <c r="AH23" s="27">
        <v>1</v>
      </c>
      <c r="AI23" s="27">
        <v>1</v>
      </c>
      <c r="AJ23" s="27">
        <v>1</v>
      </c>
      <c r="AK23" s="27"/>
      <c r="AL23" s="27">
        <v>1</v>
      </c>
      <c r="AM23" s="27">
        <v>1</v>
      </c>
      <c r="AN23" s="27">
        <v>1</v>
      </c>
      <c r="AO23" s="27">
        <v>1</v>
      </c>
      <c r="AP23" s="27">
        <v>1</v>
      </c>
      <c r="AQ23" s="27">
        <v>1</v>
      </c>
      <c r="AR23" s="27">
        <v>1</v>
      </c>
      <c r="AS23" s="27">
        <v>1</v>
      </c>
      <c r="AT23" s="27">
        <v>1</v>
      </c>
      <c r="AU23" s="27">
        <v>1</v>
      </c>
      <c r="AV23" s="27">
        <v>1</v>
      </c>
      <c r="AW23" s="27">
        <v>1</v>
      </c>
      <c r="AX23" s="27">
        <v>1</v>
      </c>
      <c r="AY23" s="27">
        <v>1</v>
      </c>
      <c r="AZ23" s="27">
        <v>1</v>
      </c>
      <c r="BA23" s="27">
        <v>1</v>
      </c>
      <c r="BB23" s="27">
        <v>1</v>
      </c>
      <c r="BC23" s="27">
        <v>1</v>
      </c>
      <c r="BD23" s="27">
        <v>1</v>
      </c>
      <c r="BE23" s="27">
        <v>1</v>
      </c>
      <c r="BF23" s="27">
        <v>1</v>
      </c>
      <c r="BG23" s="27"/>
      <c r="BH23" s="27">
        <v>1</v>
      </c>
      <c r="BI23" s="27">
        <v>1</v>
      </c>
      <c r="BJ23" s="27">
        <v>1</v>
      </c>
      <c r="BK23" s="27">
        <v>1</v>
      </c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>
        <v>1</v>
      </c>
      <c r="CK23" s="27">
        <v>1</v>
      </c>
      <c r="CL23" s="27">
        <v>1</v>
      </c>
      <c r="CM23" s="27">
        <v>1</v>
      </c>
      <c r="CN23" s="27">
        <v>1</v>
      </c>
      <c r="CO23" s="27">
        <v>1</v>
      </c>
      <c r="CP23" s="27">
        <v>1</v>
      </c>
      <c r="CQ23" s="27">
        <v>1</v>
      </c>
      <c r="CR23" s="27">
        <v>1</v>
      </c>
      <c r="CS23" s="27">
        <v>1</v>
      </c>
      <c r="CT23" s="27">
        <v>1</v>
      </c>
      <c r="CU23" s="27">
        <v>1</v>
      </c>
      <c r="CV23" s="27"/>
      <c r="CW23" s="27">
        <v>1</v>
      </c>
      <c r="CX23" s="27">
        <v>1</v>
      </c>
      <c r="CY23" s="27">
        <v>1</v>
      </c>
      <c r="CZ23" s="27"/>
      <c r="DA23" s="27">
        <v>1</v>
      </c>
      <c r="DB23" s="27">
        <v>1</v>
      </c>
      <c r="DC23" s="27">
        <v>1</v>
      </c>
      <c r="DD23" s="27">
        <v>1</v>
      </c>
      <c r="DE23" s="27">
        <v>1</v>
      </c>
      <c r="DF23" s="27">
        <v>1</v>
      </c>
      <c r="DG23" s="27">
        <v>1</v>
      </c>
      <c r="DH23" s="27">
        <v>1</v>
      </c>
      <c r="DI23" s="27">
        <v>1</v>
      </c>
      <c r="DJ23" s="27">
        <v>1</v>
      </c>
      <c r="DK23" s="27">
        <v>1</v>
      </c>
      <c r="DL23" s="27">
        <v>1</v>
      </c>
      <c r="DM23" s="27">
        <v>1</v>
      </c>
      <c r="DN23" s="27">
        <v>1</v>
      </c>
      <c r="DO23" s="27">
        <v>1</v>
      </c>
      <c r="DP23" s="27">
        <v>1</v>
      </c>
      <c r="DQ23" s="27">
        <v>1</v>
      </c>
      <c r="DR23" s="27">
        <v>1</v>
      </c>
      <c r="DS23" s="27">
        <v>1</v>
      </c>
      <c r="DT23" s="27">
        <v>1</v>
      </c>
      <c r="DU23" s="27">
        <v>1</v>
      </c>
      <c r="DV23" s="27">
        <v>1</v>
      </c>
      <c r="DW23" s="27">
        <v>1</v>
      </c>
      <c r="DX23" s="27">
        <v>1</v>
      </c>
      <c r="DY23" s="27">
        <v>1</v>
      </c>
      <c r="DZ23" s="27"/>
      <c r="EA23" s="27">
        <v>1</v>
      </c>
      <c r="EB23" s="27">
        <v>1</v>
      </c>
      <c r="EC23" s="27">
        <v>1</v>
      </c>
      <c r="ED23" s="27">
        <v>1</v>
      </c>
      <c r="EE23" s="27">
        <v>1</v>
      </c>
      <c r="EF23" s="27">
        <v>1</v>
      </c>
      <c r="EG23" s="27"/>
      <c r="EH23" s="27">
        <v>1</v>
      </c>
      <c r="EI23" s="27">
        <v>1</v>
      </c>
      <c r="EJ23" s="27">
        <v>1</v>
      </c>
      <c r="EK23" s="27"/>
      <c r="EL23" s="27">
        <v>1</v>
      </c>
      <c r="EM23" s="27">
        <v>1</v>
      </c>
      <c r="EN23" s="27">
        <v>1</v>
      </c>
      <c r="EO23" s="27">
        <v>1</v>
      </c>
      <c r="EP23" s="27">
        <v>1</v>
      </c>
      <c r="EQ23" s="27">
        <v>1</v>
      </c>
      <c r="ER23" s="27">
        <v>1</v>
      </c>
      <c r="ES23" s="27">
        <v>1</v>
      </c>
      <c r="ET23" s="27">
        <v>1</v>
      </c>
      <c r="EU23" s="27">
        <v>1</v>
      </c>
      <c r="EV23" s="27"/>
      <c r="EW23" s="27">
        <v>1</v>
      </c>
      <c r="EX23" s="27">
        <v>1</v>
      </c>
      <c r="EY23" s="27">
        <v>1</v>
      </c>
      <c r="EZ23" s="27">
        <v>1</v>
      </c>
      <c r="FA23" s="27">
        <v>1</v>
      </c>
      <c r="FB23" s="27">
        <v>1</v>
      </c>
      <c r="FC23" s="27">
        <v>1</v>
      </c>
      <c r="FD23" s="27">
        <v>1</v>
      </c>
      <c r="FE23" s="27">
        <v>1</v>
      </c>
      <c r="FF23" s="27">
        <v>1</v>
      </c>
      <c r="FG23" s="27">
        <v>1</v>
      </c>
      <c r="FH23" s="27">
        <v>1</v>
      </c>
      <c r="FI23" s="27">
        <v>1</v>
      </c>
      <c r="FJ23" s="27">
        <v>1</v>
      </c>
      <c r="FK23" s="27">
        <v>1</v>
      </c>
      <c r="FL23" s="27">
        <v>1</v>
      </c>
      <c r="FM23" s="27">
        <v>1</v>
      </c>
      <c r="FN23" s="27">
        <v>1</v>
      </c>
      <c r="FO23" s="27">
        <v>1</v>
      </c>
      <c r="FP23" s="27">
        <v>1</v>
      </c>
      <c r="FQ23" s="27">
        <v>1</v>
      </c>
      <c r="FR23" s="27">
        <v>1</v>
      </c>
      <c r="FS23" s="27">
        <v>1</v>
      </c>
      <c r="FT23" s="27">
        <v>1</v>
      </c>
      <c r="FU23" s="27">
        <v>1</v>
      </c>
      <c r="FV23" s="27">
        <v>1</v>
      </c>
      <c r="FW23" s="27">
        <v>1</v>
      </c>
      <c r="FX23" s="27">
        <v>1</v>
      </c>
      <c r="FY23" s="27">
        <v>1</v>
      </c>
      <c r="FZ23" s="27">
        <v>1</v>
      </c>
      <c r="GA23" s="27">
        <v>1</v>
      </c>
      <c r="GB23" s="27">
        <v>1</v>
      </c>
      <c r="GC23" s="27">
        <v>1</v>
      </c>
      <c r="GD23" s="27">
        <v>1</v>
      </c>
      <c r="GE23" s="27">
        <v>1</v>
      </c>
      <c r="GF23" s="27">
        <v>1</v>
      </c>
      <c r="GG23" s="27">
        <v>1</v>
      </c>
      <c r="GH23" s="27">
        <v>1</v>
      </c>
      <c r="GI23" s="27">
        <v>1</v>
      </c>
      <c r="GJ23" s="27">
        <v>1</v>
      </c>
      <c r="GK23" s="27">
        <v>1</v>
      </c>
      <c r="GL23" s="27">
        <v>1</v>
      </c>
      <c r="GM23" s="28" t="s">
        <v>226</v>
      </c>
      <c r="GN23" s="28" t="s">
        <v>226</v>
      </c>
      <c r="GO23" s="28" t="s">
        <v>226</v>
      </c>
      <c r="GP23" s="28" t="s">
        <v>226</v>
      </c>
      <c r="GQ23" s="27">
        <v>1</v>
      </c>
      <c r="GR23" s="27">
        <v>1</v>
      </c>
      <c r="GS23" s="27"/>
      <c r="GT23" s="27">
        <v>1</v>
      </c>
      <c r="GU23" s="27">
        <v>1</v>
      </c>
      <c r="GV23" s="27">
        <v>1</v>
      </c>
      <c r="GW23" s="27"/>
      <c r="GX23" s="27">
        <v>1</v>
      </c>
      <c r="GY23" s="27"/>
      <c r="GZ23" s="27"/>
      <c r="HA23" s="27"/>
      <c r="HB23" s="27"/>
      <c r="HC23" s="27"/>
      <c r="HD23" s="27"/>
      <c r="HE23" s="27">
        <v>1</v>
      </c>
      <c r="HF23" s="27">
        <v>1</v>
      </c>
    </row>
  </sheetData>
  <mergeCells count="24">
    <mergeCell ref="B18:C18"/>
    <mergeCell ref="B19:C19"/>
    <mergeCell ref="B6:C6"/>
    <mergeCell ref="A1:A3"/>
    <mergeCell ref="B1:B3"/>
    <mergeCell ref="C1:C3"/>
    <mergeCell ref="A4:C4"/>
    <mergeCell ref="A5:C5"/>
    <mergeCell ref="B20:C20"/>
    <mergeCell ref="B21:C21"/>
    <mergeCell ref="B7:C7"/>
    <mergeCell ref="A8:A23"/>
    <mergeCell ref="B8:C8"/>
    <mergeCell ref="B9:C9"/>
    <mergeCell ref="B10:C10"/>
    <mergeCell ref="B11:C11"/>
    <mergeCell ref="B12:C12"/>
    <mergeCell ref="B13:C13"/>
    <mergeCell ref="B14:C14"/>
    <mergeCell ref="B15:C15"/>
    <mergeCell ref="B22:C22"/>
    <mergeCell ref="B23:C23"/>
    <mergeCell ref="B16:C16"/>
    <mergeCell ref="B17:C17"/>
  </mergeCells>
  <hyperlinks>
    <hyperlink ref="GN5" r:id="rId1"/>
    <hyperlink ref="GO5" r:id="rId2"/>
    <hyperlink ref="GP5" r:id="rId3"/>
    <hyperlink ref="GW5" r:id="rId4" display="http://mishutka.tom.ru"/>
    <hyperlink ref="HA5" r:id="rId5"/>
    <hyperlink ref="HB5" r:id="rId6"/>
    <hyperlink ref="HC5" r:id="rId7"/>
    <hyperlink ref="D5" r:id="rId8"/>
    <hyperlink ref="E5" r:id="rId9"/>
    <hyperlink ref="G5" r:id="rId10"/>
    <hyperlink ref="H5" r:id="rId11"/>
    <hyperlink ref="GY5" r:id="rId12"/>
    <hyperlink ref="I5" r:id="rId13"/>
    <hyperlink ref="J5" r:id="rId14"/>
    <hyperlink ref="K5" r:id="rId15"/>
    <hyperlink ref="L5" r:id="rId16"/>
    <hyperlink ref="M5" r:id="rId17"/>
    <hyperlink ref="N5" r:id="rId18"/>
    <hyperlink ref="O5" r:id="rId19"/>
    <hyperlink ref="P5" r:id="rId20"/>
    <hyperlink ref="Q5" r:id="rId21"/>
    <hyperlink ref="R5" r:id="rId22"/>
    <hyperlink ref="S5" r:id="rId23"/>
    <hyperlink ref="T5" r:id="rId24"/>
    <hyperlink ref="X5" r:id="rId25"/>
    <hyperlink ref="Y5" r:id="rId26"/>
    <hyperlink ref="Z5" r:id="rId27"/>
    <hyperlink ref="AA5" r:id="rId28"/>
    <hyperlink ref="AB5" r:id="rId29"/>
    <hyperlink ref="AC5" r:id="rId30"/>
    <hyperlink ref="AD5" r:id="rId31"/>
    <hyperlink ref="AE5" r:id="rId32"/>
    <hyperlink ref="AF5" r:id="rId33"/>
    <hyperlink ref="AG5" r:id="rId34"/>
    <hyperlink ref="AH5" r:id="rId35"/>
    <hyperlink ref="AI5" r:id="rId36"/>
    <hyperlink ref="AJ5" r:id="rId37"/>
    <hyperlink ref="AK5" r:id="rId38"/>
    <hyperlink ref="AL5" r:id="rId39"/>
    <hyperlink ref="AM5" r:id="rId40"/>
    <hyperlink ref="AN5" r:id="rId41"/>
    <hyperlink ref="AO5" r:id="rId42"/>
    <hyperlink ref="AP5" r:id="rId43"/>
    <hyperlink ref="AQ5" r:id="rId44"/>
    <hyperlink ref="AR5" r:id="rId45"/>
    <hyperlink ref="AS5" r:id="rId46"/>
    <hyperlink ref="AT5" r:id="rId47"/>
    <hyperlink ref="AU5" r:id="rId48"/>
    <hyperlink ref="AV5" r:id="rId49"/>
    <hyperlink ref="AW5" r:id="rId50"/>
    <hyperlink ref="AX5" r:id="rId51"/>
    <hyperlink ref="AY5" r:id="rId52"/>
    <hyperlink ref="AZ5" r:id="rId53"/>
    <hyperlink ref="BA5" r:id="rId54"/>
    <hyperlink ref="BB5" r:id="rId55"/>
    <hyperlink ref="BC5" r:id="rId56"/>
    <hyperlink ref="BD5" r:id="rId57"/>
    <hyperlink ref="BE5" r:id="rId58"/>
    <hyperlink ref="BF5" r:id="rId59"/>
    <hyperlink ref="BG5" r:id="rId60"/>
    <hyperlink ref="BH5" r:id="rId61"/>
    <hyperlink ref="BI5" r:id="rId62"/>
    <hyperlink ref="BJ5" r:id="rId63"/>
    <hyperlink ref="BK5" r:id="rId64"/>
    <hyperlink ref="BL5" r:id="rId65"/>
    <hyperlink ref="BM5" r:id="rId66"/>
    <hyperlink ref="BN5" r:id="rId67"/>
    <hyperlink ref="BO5" r:id="rId68"/>
    <hyperlink ref="BP5" r:id="rId69"/>
    <hyperlink ref="BQ5" r:id="rId70"/>
    <hyperlink ref="BR5" r:id="rId71"/>
    <hyperlink ref="BS5" r:id="rId72"/>
    <hyperlink ref="BT5" r:id="rId73"/>
    <hyperlink ref="BU5" r:id="rId74"/>
    <hyperlink ref="BV5" r:id="rId75"/>
    <hyperlink ref="BW5" r:id="rId76"/>
    <hyperlink ref="BX5" r:id="rId77"/>
    <hyperlink ref="BY5" r:id="rId78"/>
    <hyperlink ref="BZ5" r:id="rId79"/>
    <hyperlink ref="CA5" r:id="rId80"/>
    <hyperlink ref="CB5" r:id="rId81"/>
    <hyperlink ref="CC5" r:id="rId82"/>
    <hyperlink ref="CD5" r:id="rId83"/>
    <hyperlink ref="CE5" r:id="rId84"/>
    <hyperlink ref="CF5" r:id="rId85"/>
    <hyperlink ref="CG5" r:id="rId86"/>
    <hyperlink ref="CH5" r:id="rId87"/>
    <hyperlink ref="CJ5" r:id="rId88"/>
    <hyperlink ref="CK5" r:id="rId89"/>
    <hyperlink ref="CL5" r:id="rId90"/>
    <hyperlink ref="CM5" r:id="rId91"/>
    <hyperlink ref="CN5" r:id="rId92"/>
    <hyperlink ref="CO5" r:id="rId93"/>
    <hyperlink ref="CP5" r:id="rId94"/>
    <hyperlink ref="CQ5" r:id="rId95"/>
    <hyperlink ref="CR5" r:id="rId96"/>
    <hyperlink ref="CS5" r:id="rId97"/>
    <hyperlink ref="CT5" r:id="rId98"/>
    <hyperlink ref="CU5" r:id="rId99"/>
    <hyperlink ref="CV5" r:id="rId100"/>
    <hyperlink ref="CW5" r:id="rId101"/>
    <hyperlink ref="CX5" r:id="rId102"/>
    <hyperlink ref="CY5" r:id="rId103"/>
    <hyperlink ref="CZ5" r:id="rId104"/>
    <hyperlink ref="DA5" r:id="rId105"/>
    <hyperlink ref="DB5" r:id="rId106"/>
    <hyperlink ref="DC5" r:id="rId107"/>
    <hyperlink ref="DD5" r:id="rId108"/>
    <hyperlink ref="DE5" r:id="rId109"/>
    <hyperlink ref="DF5" r:id="rId110"/>
    <hyperlink ref="DG5" r:id="rId111"/>
    <hyperlink ref="DH5" r:id="rId112"/>
    <hyperlink ref="DI5" r:id="rId113"/>
    <hyperlink ref="DJ5" r:id="rId114"/>
    <hyperlink ref="DK5" r:id="rId115"/>
    <hyperlink ref="DL5" r:id="rId116"/>
    <hyperlink ref="DM5" r:id="rId117"/>
    <hyperlink ref="DN5" r:id="rId118"/>
    <hyperlink ref="DO5" r:id="rId119"/>
    <hyperlink ref="DP5" r:id="rId120"/>
    <hyperlink ref="DQ5" r:id="rId121"/>
    <hyperlink ref="DR5" r:id="rId122"/>
    <hyperlink ref="DS5" r:id="rId123"/>
    <hyperlink ref="DT5" r:id="rId124"/>
    <hyperlink ref="DU5" r:id="rId125"/>
    <hyperlink ref="DV5" r:id="rId126"/>
    <hyperlink ref="DW5" r:id="rId127"/>
    <hyperlink ref="DX5" r:id="rId128"/>
    <hyperlink ref="DY5" r:id="rId129"/>
    <hyperlink ref="DZ5" r:id="rId130"/>
    <hyperlink ref="EA5" r:id="rId131"/>
    <hyperlink ref="EB5" r:id="rId132"/>
    <hyperlink ref="EC5" r:id="rId133"/>
    <hyperlink ref="ED5" r:id="rId134"/>
    <hyperlink ref="EE5" r:id="rId135"/>
    <hyperlink ref="EF5" r:id="rId136"/>
    <hyperlink ref="EG5" r:id="rId137"/>
    <hyperlink ref="EH5" r:id="rId138"/>
    <hyperlink ref="EI5" r:id="rId139"/>
    <hyperlink ref="EJ5" r:id="rId140"/>
    <hyperlink ref="EK5" r:id="rId141"/>
    <hyperlink ref="EL5" r:id="rId142"/>
    <hyperlink ref="EM5" r:id="rId143"/>
    <hyperlink ref="EN5" r:id="rId144"/>
    <hyperlink ref="EO5" r:id="rId145"/>
    <hyperlink ref="EP5" r:id="rId146"/>
    <hyperlink ref="EQ5" r:id="rId147"/>
    <hyperlink ref="ER5" r:id="rId148"/>
    <hyperlink ref="ES5" r:id="rId149"/>
    <hyperlink ref="ET5" r:id="rId150"/>
    <hyperlink ref="EU5" r:id="rId151"/>
    <hyperlink ref="EV5" r:id="rId152"/>
    <hyperlink ref="EW5" r:id="rId153"/>
    <hyperlink ref="EX5" r:id="rId154"/>
    <hyperlink ref="EY5" r:id="rId155"/>
    <hyperlink ref="EZ5" r:id="rId156"/>
    <hyperlink ref="FA5" r:id="rId157"/>
    <hyperlink ref="FB5" r:id="rId158"/>
    <hyperlink ref="FC5" r:id="rId159"/>
    <hyperlink ref="FD5" r:id="rId160"/>
    <hyperlink ref="FE5" r:id="rId161"/>
    <hyperlink ref="FF5" r:id="rId162"/>
    <hyperlink ref="FG5" r:id="rId163"/>
    <hyperlink ref="FH5" r:id="rId164"/>
    <hyperlink ref="FI5" r:id="rId165"/>
    <hyperlink ref="FJ5" r:id="rId166"/>
    <hyperlink ref="FK5" r:id="rId167"/>
    <hyperlink ref="FL5" r:id="rId168"/>
    <hyperlink ref="FM5" r:id="rId169"/>
    <hyperlink ref="FN5" r:id="rId170"/>
    <hyperlink ref="FO5" r:id="rId171"/>
    <hyperlink ref="FP5" r:id="rId172"/>
    <hyperlink ref="FQ5" r:id="rId173"/>
    <hyperlink ref="FR5" r:id="rId174"/>
    <hyperlink ref="FS5" r:id="rId175"/>
    <hyperlink ref="FT5" r:id="rId176"/>
    <hyperlink ref="FU5" r:id="rId177"/>
    <hyperlink ref="FV5" r:id="rId178"/>
    <hyperlink ref="FW5" r:id="rId179"/>
    <hyperlink ref="FX5" r:id="rId180"/>
    <hyperlink ref="FY5" r:id="rId181"/>
    <hyperlink ref="FZ5" r:id="rId182"/>
    <hyperlink ref="GA5" r:id="rId183"/>
    <hyperlink ref="GB5" r:id="rId184"/>
    <hyperlink ref="GC5" r:id="rId185"/>
    <hyperlink ref="GD5" r:id="rId186"/>
    <hyperlink ref="GE5" r:id="rId187"/>
    <hyperlink ref="GF5" r:id="rId188"/>
    <hyperlink ref="GG5" r:id="rId189"/>
    <hyperlink ref="GH5" r:id="rId190"/>
    <hyperlink ref="GI5" r:id="rId191"/>
    <hyperlink ref="GJ5" r:id="rId192"/>
    <hyperlink ref="GK5" r:id="rId193"/>
    <hyperlink ref="GL5" r:id="rId194"/>
    <hyperlink ref="GQ5" r:id="rId195"/>
    <hyperlink ref="GR5" r:id="rId196"/>
    <hyperlink ref="GV5" r:id="rId197"/>
    <hyperlink ref="GZ5" r:id="rId198"/>
    <hyperlink ref="HD5" r:id="rId199"/>
    <hyperlink ref="CI5" r:id="rId200"/>
    <hyperlink ref="W5" r:id="rId201"/>
    <hyperlink ref="V5" r:id="rId202"/>
    <hyperlink ref="U5" r:id="rId203"/>
    <hyperlink ref="GM5" r:id="rId204"/>
    <hyperlink ref="HE5" r:id="rId205"/>
    <hyperlink ref="HF5" r:id="rId206"/>
  </hyperlinks>
  <pageMargins left="0.7" right="0.7" top="0.75" bottom="0.75" header="0.3" footer="0.3"/>
  <pageSetup paperSize="9" orientation="portrait" r:id="rId207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11"/>
  <sheetViews>
    <sheetView workbookViewId="0">
      <selection sqref="A1:A211"/>
    </sheetView>
  </sheetViews>
  <sheetFormatPr defaultRowHeight="15"/>
  <cols>
    <col min="1" max="1" width="37.140625" customWidth="1"/>
  </cols>
  <sheetData>
    <row r="1" spans="1:1" ht="15.75" thickBot="1">
      <c r="A1" s="14" t="s">
        <v>228</v>
      </c>
    </row>
    <row r="2" spans="1:1" ht="15.75" thickBot="1">
      <c r="A2" s="15" t="s">
        <v>229</v>
      </c>
    </row>
    <row r="3" spans="1:1" ht="15.75" thickBot="1">
      <c r="A3" s="15" t="s">
        <v>230</v>
      </c>
    </row>
    <row r="4" spans="1:1" ht="15.75" thickBot="1">
      <c r="A4" s="14" t="s">
        <v>231</v>
      </c>
    </row>
    <row r="5" spans="1:1" ht="15.75" thickBot="1">
      <c r="A5" s="14" t="s">
        <v>232</v>
      </c>
    </row>
    <row r="6" spans="1:1" ht="15.75" thickBot="1">
      <c r="A6" s="14" t="s">
        <v>233</v>
      </c>
    </row>
    <row r="7" spans="1:1" ht="15.75" thickBot="1">
      <c r="A7" s="15" t="s">
        <v>234</v>
      </c>
    </row>
    <row r="8" spans="1:1" ht="15.75" thickBot="1">
      <c r="A8" s="15" t="s">
        <v>235</v>
      </c>
    </row>
    <row r="9" spans="1:1" ht="15.75" thickBot="1">
      <c r="A9" s="14" t="s">
        <v>236</v>
      </c>
    </row>
    <row r="10" spans="1:1" ht="15.75" thickBot="1">
      <c r="A10" s="14" t="s">
        <v>237</v>
      </c>
    </row>
    <row r="11" spans="1:1" ht="15.75" thickBot="1">
      <c r="A11" s="14" t="s">
        <v>238</v>
      </c>
    </row>
    <row r="12" spans="1:1" ht="15.75" thickBot="1">
      <c r="A12" s="14" t="s">
        <v>239</v>
      </c>
    </row>
    <row r="13" spans="1:1" ht="15.75" thickBot="1">
      <c r="A13" s="15" t="s">
        <v>240</v>
      </c>
    </row>
    <row r="14" spans="1:1" ht="15.75" thickBot="1">
      <c r="A14" s="14" t="s">
        <v>241</v>
      </c>
    </row>
    <row r="15" spans="1:1" ht="15.75" thickBot="1">
      <c r="A15" s="14" t="s">
        <v>242</v>
      </c>
    </row>
    <row r="16" spans="1:1" ht="15.75" thickBot="1">
      <c r="A16" s="14" t="s">
        <v>243</v>
      </c>
    </row>
    <row r="17" spans="1:1" ht="15.75" thickBot="1">
      <c r="A17" s="15" t="s">
        <v>244</v>
      </c>
    </row>
    <row r="18" spans="1:1" ht="15.75" thickBot="1">
      <c r="A18" s="15" t="s">
        <v>245</v>
      </c>
    </row>
    <row r="19" spans="1:1" ht="15.75" thickBot="1">
      <c r="A19" s="15" t="s">
        <v>246</v>
      </c>
    </row>
    <row r="20" spans="1:1">
      <c r="A20" s="95" t="s">
        <v>247</v>
      </c>
    </row>
    <row r="21" spans="1:1" ht="15.75" thickBot="1">
      <c r="A21" s="96"/>
    </row>
    <row r="22" spans="1:1" ht="15.75" thickBot="1">
      <c r="A22" s="14" t="s">
        <v>248</v>
      </c>
    </row>
    <row r="23" spans="1:1" ht="15.75" thickBot="1">
      <c r="A23" s="14" t="s">
        <v>249</v>
      </c>
    </row>
    <row r="24" spans="1:1" ht="15.75" thickBot="1">
      <c r="A24" s="14" t="s">
        <v>250</v>
      </c>
    </row>
    <row r="25" spans="1:1" ht="15.75" thickBot="1">
      <c r="A25" s="14" t="s">
        <v>251</v>
      </c>
    </row>
    <row r="26" spans="1:1" ht="15.75" thickBot="1">
      <c r="A26" s="14" t="s">
        <v>252</v>
      </c>
    </row>
    <row r="27" spans="1:1" ht="15.75" thickBot="1">
      <c r="A27" s="15" t="s">
        <v>253</v>
      </c>
    </row>
    <row r="28" spans="1:1" ht="15.75" thickBot="1">
      <c r="A28" s="14" t="s">
        <v>254</v>
      </c>
    </row>
    <row r="29" spans="1:1" ht="15.75" thickBot="1">
      <c r="A29" s="14" t="s">
        <v>255</v>
      </c>
    </row>
    <row r="30" spans="1:1" ht="15.75" thickBot="1">
      <c r="A30" s="15" t="s">
        <v>256</v>
      </c>
    </row>
    <row r="31" spans="1:1" ht="15.75" thickBot="1">
      <c r="A31" s="14" t="s">
        <v>257</v>
      </c>
    </row>
    <row r="32" spans="1:1" ht="15.75" thickBot="1">
      <c r="A32" s="14" t="s">
        <v>258</v>
      </c>
    </row>
    <row r="33" spans="1:1" ht="15.75" thickBot="1">
      <c r="A33" s="14" t="s">
        <v>259</v>
      </c>
    </row>
    <row r="34" spans="1:1" ht="15.75" thickBot="1">
      <c r="A34" s="15" t="s">
        <v>260</v>
      </c>
    </row>
    <row r="35" spans="1:1" ht="15.75" thickBot="1">
      <c r="A35" s="15" t="s">
        <v>261</v>
      </c>
    </row>
    <row r="36" spans="1:1" ht="15.75" thickBot="1">
      <c r="A36" s="14" t="s">
        <v>262</v>
      </c>
    </row>
    <row r="37" spans="1:1" ht="15.75" thickBot="1">
      <c r="A37" s="14" t="s">
        <v>263</v>
      </c>
    </row>
    <row r="38" spans="1:1" ht="15.75" thickBot="1">
      <c r="A38" s="14" t="s">
        <v>264</v>
      </c>
    </row>
    <row r="39" spans="1:1" ht="15.75" thickBot="1">
      <c r="A39" s="14" t="s">
        <v>265</v>
      </c>
    </row>
    <row r="40" spans="1:1" ht="15.75" thickBot="1">
      <c r="A40" s="14" t="s">
        <v>266</v>
      </c>
    </row>
    <row r="41" spans="1:1" ht="15.75" thickBot="1">
      <c r="A41" s="14" t="s">
        <v>267</v>
      </c>
    </row>
    <row r="42" spans="1:1" ht="15.75" thickBot="1">
      <c r="A42" s="14" t="s">
        <v>268</v>
      </c>
    </row>
    <row r="43" spans="1:1" ht="15.75" thickBot="1">
      <c r="A43" s="14" t="s">
        <v>269</v>
      </c>
    </row>
    <row r="44" spans="1:1" ht="15.75" thickBot="1">
      <c r="A44" s="14" t="s">
        <v>270</v>
      </c>
    </row>
    <row r="45" spans="1:1" ht="15.75" thickBot="1">
      <c r="A45" s="14" t="s">
        <v>271</v>
      </c>
    </row>
    <row r="46" spans="1:1" ht="15.75" thickBot="1">
      <c r="A46" s="14" t="s">
        <v>272</v>
      </c>
    </row>
    <row r="47" spans="1:1" ht="15.75" thickBot="1">
      <c r="A47" s="14" t="s">
        <v>273</v>
      </c>
    </row>
    <row r="48" spans="1:1" ht="15.75" thickBot="1">
      <c r="A48" s="14" t="s">
        <v>274</v>
      </c>
    </row>
    <row r="49" spans="1:1" ht="15.75" thickBot="1">
      <c r="A49" s="14" t="s">
        <v>275</v>
      </c>
    </row>
    <row r="50" spans="1:1" ht="15.75" thickBot="1">
      <c r="A50" s="14" t="s">
        <v>276</v>
      </c>
    </row>
    <row r="51" spans="1:1" ht="15.75" thickBot="1">
      <c r="A51" s="14" t="s">
        <v>277</v>
      </c>
    </row>
    <row r="52" spans="1:1" ht="15.75" thickBot="1">
      <c r="A52" s="15" t="s">
        <v>278</v>
      </c>
    </row>
    <row r="53" spans="1:1" ht="15.75" thickBot="1">
      <c r="A53" s="14" t="s">
        <v>279</v>
      </c>
    </row>
    <row r="54" spans="1:1" ht="15.75" thickBot="1">
      <c r="A54" s="15" t="s">
        <v>280</v>
      </c>
    </row>
    <row r="55" spans="1:1" ht="15.75" thickBot="1">
      <c r="A55" s="14" t="s">
        <v>281</v>
      </c>
    </row>
    <row r="56" spans="1:1" ht="15.75" thickBot="1">
      <c r="A56" s="15" t="s">
        <v>282</v>
      </c>
    </row>
    <row r="57" spans="1:1" ht="15.75" thickBot="1">
      <c r="A57" s="15" t="s">
        <v>283</v>
      </c>
    </row>
    <row r="58" spans="1:1" ht="15.75" thickBot="1">
      <c r="A58" s="14" t="s">
        <v>284</v>
      </c>
    </row>
    <row r="59" spans="1:1" ht="15.75" thickBot="1">
      <c r="A59" s="15" t="s">
        <v>285</v>
      </c>
    </row>
    <row r="60" spans="1:1" ht="15.75" thickBot="1">
      <c r="A60" s="14" t="s">
        <v>286</v>
      </c>
    </row>
    <row r="61" spans="1:1" ht="15.75" thickBot="1">
      <c r="A61" s="14" t="s">
        <v>287</v>
      </c>
    </row>
    <row r="62" spans="1:1" ht="15.75" thickBot="1">
      <c r="A62" s="14" t="s">
        <v>288</v>
      </c>
    </row>
    <row r="63" spans="1:1" ht="15.75" thickBot="1">
      <c r="A63" s="14" t="s">
        <v>289</v>
      </c>
    </row>
    <row r="64" spans="1:1" ht="15.75" thickBot="1">
      <c r="A64" s="14" t="s">
        <v>290</v>
      </c>
    </row>
    <row r="65" spans="1:1" ht="15.75" thickBot="1">
      <c r="A65" s="14" t="s">
        <v>291</v>
      </c>
    </row>
    <row r="66" spans="1:1" ht="15.75" thickBot="1">
      <c r="A66" s="15" t="s">
        <v>292</v>
      </c>
    </row>
    <row r="67" spans="1:1" ht="15.75" thickBot="1">
      <c r="A67" s="14" t="s">
        <v>293</v>
      </c>
    </row>
    <row r="68" spans="1:1" ht="15.75" thickBot="1">
      <c r="A68" s="14" t="s">
        <v>294</v>
      </c>
    </row>
    <row r="69" spans="1:1" ht="15.75" thickBot="1">
      <c r="A69" s="14" t="s">
        <v>295</v>
      </c>
    </row>
    <row r="70" spans="1:1" ht="15.75" thickBot="1">
      <c r="A70" s="14" t="s">
        <v>296</v>
      </c>
    </row>
    <row r="71" spans="1:1" ht="15.75" thickBot="1">
      <c r="A71" s="14" t="s">
        <v>297</v>
      </c>
    </row>
    <row r="72" spans="1:1" ht="15.75" thickBot="1">
      <c r="A72" s="14" t="s">
        <v>298</v>
      </c>
    </row>
    <row r="73" spans="1:1" ht="15.75" thickBot="1">
      <c r="A73" s="14" t="s">
        <v>299</v>
      </c>
    </row>
    <row r="74" spans="1:1" ht="15.75" thickBot="1">
      <c r="A74" s="14" t="s">
        <v>300</v>
      </c>
    </row>
    <row r="75" spans="1:1" ht="15.75" thickBot="1">
      <c r="A75" s="15" t="s">
        <v>301</v>
      </c>
    </row>
    <row r="76" spans="1:1" ht="15.75" thickBot="1">
      <c r="A76" s="14" t="s">
        <v>302</v>
      </c>
    </row>
    <row r="77" spans="1:1" ht="15.75" thickBot="1">
      <c r="A77" s="14" t="s">
        <v>303</v>
      </c>
    </row>
    <row r="78" spans="1:1" ht="15.75" thickBot="1">
      <c r="A78" s="14" t="s">
        <v>304</v>
      </c>
    </row>
    <row r="79" spans="1:1" ht="15.75" thickBot="1">
      <c r="A79" s="14" t="s">
        <v>305</v>
      </c>
    </row>
    <row r="80" spans="1:1" ht="15.75" thickBot="1">
      <c r="A80" s="14" t="s">
        <v>306</v>
      </c>
    </row>
    <row r="81" spans="1:1" ht="15.75" thickBot="1">
      <c r="A81" s="14" t="s">
        <v>307</v>
      </c>
    </row>
    <row r="82" spans="1:1" ht="15.75" thickBot="1">
      <c r="A82" s="14" t="s">
        <v>308</v>
      </c>
    </row>
    <row r="83" spans="1:1" ht="15.75" thickBot="1">
      <c r="A83" s="14" t="s">
        <v>309</v>
      </c>
    </row>
    <row r="84" spans="1:1" ht="15.75" thickBot="1">
      <c r="A84" s="14" t="s">
        <v>310</v>
      </c>
    </row>
    <row r="85" spans="1:1" ht="15.75" thickBot="1">
      <c r="A85" s="15" t="s">
        <v>311</v>
      </c>
    </row>
    <row r="86" spans="1:1" ht="15.75" thickBot="1">
      <c r="A86" s="14" t="s">
        <v>312</v>
      </c>
    </row>
    <row r="87" spans="1:1" ht="15.75" thickBot="1">
      <c r="A87" s="14" t="s">
        <v>313</v>
      </c>
    </row>
    <row r="88" spans="1:1" ht="15.75" thickBot="1">
      <c r="A88" s="14" t="s">
        <v>314</v>
      </c>
    </row>
    <row r="89" spans="1:1" ht="15.75" thickBot="1">
      <c r="A89" s="14" t="s">
        <v>315</v>
      </c>
    </row>
    <row r="90" spans="1:1" ht="15.75" thickBot="1">
      <c r="A90" s="14" t="s">
        <v>316</v>
      </c>
    </row>
    <row r="91" spans="1:1" ht="15.75" thickBot="1">
      <c r="A91" s="14" t="s">
        <v>317</v>
      </c>
    </row>
    <row r="92" spans="1:1" ht="15.75" thickBot="1">
      <c r="A92" s="14" t="s">
        <v>318</v>
      </c>
    </row>
    <row r="93" spans="1:1" ht="15.75" thickBot="1">
      <c r="A93" s="14" t="s">
        <v>319</v>
      </c>
    </row>
    <row r="94" spans="1:1" ht="15.75" thickBot="1">
      <c r="A94" s="14" t="s">
        <v>320</v>
      </c>
    </row>
    <row r="95" spans="1:1" ht="15.75" thickBot="1">
      <c r="A95" s="14" t="s">
        <v>321</v>
      </c>
    </row>
    <row r="96" spans="1:1" ht="15.75" thickBot="1">
      <c r="A96" s="14" t="s">
        <v>322</v>
      </c>
    </row>
    <row r="97" spans="1:1" ht="15.75" thickBot="1">
      <c r="A97" s="14" t="s">
        <v>323</v>
      </c>
    </row>
    <row r="98" spans="1:1" ht="15.75" thickBot="1">
      <c r="A98" s="14" t="s">
        <v>324</v>
      </c>
    </row>
    <row r="99" spans="1:1" ht="15.75" thickBot="1">
      <c r="A99" s="14" t="s">
        <v>325</v>
      </c>
    </row>
    <row r="100" spans="1:1" ht="15.75" thickBot="1">
      <c r="A100" s="14" t="s">
        <v>326</v>
      </c>
    </row>
    <row r="101" spans="1:1" ht="15.75" thickBot="1">
      <c r="A101" s="14" t="s">
        <v>327</v>
      </c>
    </row>
    <row r="102" spans="1:1" ht="15.75" thickBot="1">
      <c r="A102" s="14" t="s">
        <v>328</v>
      </c>
    </row>
    <row r="103" spans="1:1" ht="15.75" thickBot="1">
      <c r="A103" s="14" t="s">
        <v>329</v>
      </c>
    </row>
    <row r="104" spans="1:1" ht="15.75" thickBot="1">
      <c r="A104" s="14" t="s">
        <v>330</v>
      </c>
    </row>
    <row r="105" spans="1:1" ht="15.75" thickBot="1">
      <c r="A105" s="14" t="s">
        <v>331</v>
      </c>
    </row>
    <row r="106" spans="1:1" ht="15.75" thickBot="1">
      <c r="A106" s="14" t="s">
        <v>332</v>
      </c>
    </row>
    <row r="107" spans="1:1" ht="15.75" thickBot="1">
      <c r="A107" s="14" t="s">
        <v>333</v>
      </c>
    </row>
    <row r="108" spans="1:1" ht="15.75" thickBot="1">
      <c r="A108" s="14" t="s">
        <v>334</v>
      </c>
    </row>
    <row r="109" spans="1:1" ht="15.75" thickBot="1">
      <c r="A109" s="14" t="s">
        <v>335</v>
      </c>
    </row>
    <row r="110" spans="1:1" ht="15.75" thickBot="1">
      <c r="A110" s="14" t="s">
        <v>336</v>
      </c>
    </row>
    <row r="111" spans="1:1" ht="15.75" thickBot="1">
      <c r="A111" s="14" t="s">
        <v>337</v>
      </c>
    </row>
    <row r="112" spans="1:1" ht="15.75" thickBot="1">
      <c r="A112" s="14" t="s">
        <v>338</v>
      </c>
    </row>
    <row r="113" spans="1:1" ht="15.75" thickBot="1">
      <c r="A113" s="15" t="s">
        <v>339</v>
      </c>
    </row>
    <row r="114" spans="1:1" ht="15.75" thickBot="1">
      <c r="A114" s="15" t="s">
        <v>340</v>
      </c>
    </row>
    <row r="115" spans="1:1" ht="15.75" thickBot="1">
      <c r="A115" s="14" t="s">
        <v>341</v>
      </c>
    </row>
    <row r="116" spans="1:1" ht="15.75" thickBot="1">
      <c r="A116" s="14" t="s">
        <v>342</v>
      </c>
    </row>
    <row r="117" spans="1:1" ht="15.75" thickBot="1">
      <c r="A117" s="14" t="s">
        <v>343</v>
      </c>
    </row>
    <row r="118" spans="1:1" ht="15.75" thickBot="1">
      <c r="A118" s="14" t="s">
        <v>344</v>
      </c>
    </row>
    <row r="119" spans="1:1" ht="15.75" thickBot="1">
      <c r="A119" s="14" t="s">
        <v>345</v>
      </c>
    </row>
    <row r="120" spans="1:1" ht="15.75" thickBot="1">
      <c r="A120" s="14" t="s">
        <v>346</v>
      </c>
    </row>
    <row r="121" spans="1:1" ht="15.75" thickBot="1">
      <c r="A121" s="14" t="s">
        <v>347</v>
      </c>
    </row>
    <row r="122" spans="1:1" ht="15.75" thickBot="1">
      <c r="A122" s="14" t="s">
        <v>348</v>
      </c>
    </row>
    <row r="123" spans="1:1" ht="15.75" thickBot="1">
      <c r="A123" s="14" t="s">
        <v>349</v>
      </c>
    </row>
    <row r="124" spans="1:1" ht="15.75" thickBot="1">
      <c r="A124" s="15" t="s">
        <v>350</v>
      </c>
    </row>
    <row r="125" spans="1:1" ht="15.75" thickBot="1">
      <c r="A125" s="14" t="s">
        <v>351</v>
      </c>
    </row>
    <row r="126" spans="1:1" ht="15.75" thickBot="1">
      <c r="A126" s="14" t="s">
        <v>352</v>
      </c>
    </row>
    <row r="127" spans="1:1" ht="15.75" thickBot="1">
      <c r="A127" s="14" t="s">
        <v>353</v>
      </c>
    </row>
    <row r="128" spans="1:1" ht="15.75" thickBot="1">
      <c r="A128" s="14" t="s">
        <v>354</v>
      </c>
    </row>
    <row r="129" spans="1:1" ht="15.75" thickBot="1">
      <c r="A129" s="14" t="s">
        <v>355</v>
      </c>
    </row>
    <row r="130" spans="1:1" ht="15.75" thickBot="1">
      <c r="A130" s="14" t="s">
        <v>356</v>
      </c>
    </row>
    <row r="131" spans="1:1" ht="15.75" thickBot="1">
      <c r="A131" s="14" t="s">
        <v>357</v>
      </c>
    </row>
    <row r="132" spans="1:1" ht="15.75" thickBot="1">
      <c r="A132" s="14" t="s">
        <v>358</v>
      </c>
    </row>
    <row r="133" spans="1:1" ht="15.75" thickBot="1">
      <c r="A133" s="14" t="s">
        <v>359</v>
      </c>
    </row>
    <row r="134" spans="1:1" ht="15.75" thickBot="1">
      <c r="A134" s="14" t="s">
        <v>360</v>
      </c>
    </row>
    <row r="135" spans="1:1" ht="15.75" thickBot="1">
      <c r="A135" s="14" t="s">
        <v>361</v>
      </c>
    </row>
    <row r="136" spans="1:1" ht="15.75" thickBot="1">
      <c r="A136" s="14" t="s">
        <v>362</v>
      </c>
    </row>
    <row r="137" spans="1:1" ht="15.75" thickBot="1">
      <c r="A137" s="14" t="s">
        <v>363</v>
      </c>
    </row>
    <row r="138" spans="1:1" ht="15.75" thickBot="1">
      <c r="A138" s="14" t="s">
        <v>364</v>
      </c>
    </row>
    <row r="139" spans="1:1" ht="15.75" thickBot="1">
      <c r="A139" s="14" t="s">
        <v>365</v>
      </c>
    </row>
    <row r="140" spans="1:1" ht="15.75" thickBot="1">
      <c r="A140" s="14" t="s">
        <v>366</v>
      </c>
    </row>
    <row r="141" spans="1:1" ht="15.75" thickBot="1">
      <c r="A141" s="14" t="s">
        <v>367</v>
      </c>
    </row>
    <row r="142" spans="1:1" ht="15.75" thickBot="1">
      <c r="A142" s="14" t="s">
        <v>368</v>
      </c>
    </row>
    <row r="143" spans="1:1" ht="15.75" thickBot="1">
      <c r="A143" s="14" t="s">
        <v>369</v>
      </c>
    </row>
    <row r="144" spans="1:1" ht="15.75" thickBot="1">
      <c r="A144" s="15" t="s">
        <v>370</v>
      </c>
    </row>
    <row r="145" spans="1:1" ht="15.75" thickBot="1">
      <c r="A145" s="14" t="s">
        <v>371</v>
      </c>
    </row>
    <row r="146" spans="1:1" ht="15.75" thickBot="1">
      <c r="A146" s="14" t="s">
        <v>372</v>
      </c>
    </row>
    <row r="147" spans="1:1" ht="15.75" thickBot="1">
      <c r="A147" s="14" t="s">
        <v>373</v>
      </c>
    </row>
    <row r="148" spans="1:1" ht="15.75" thickBot="1">
      <c r="A148" s="14" t="s">
        <v>374</v>
      </c>
    </row>
    <row r="149" spans="1:1" ht="15.75" thickBot="1">
      <c r="A149" s="14" t="s">
        <v>375</v>
      </c>
    </row>
    <row r="150" spans="1:1" ht="15.75" thickBot="1">
      <c r="A150" s="14" t="s">
        <v>376</v>
      </c>
    </row>
    <row r="151" spans="1:1" ht="15.75" thickBot="1">
      <c r="A151" s="14" t="s">
        <v>377</v>
      </c>
    </row>
    <row r="152" spans="1:1" ht="15.75" thickBot="1">
      <c r="A152" s="14" t="s">
        <v>378</v>
      </c>
    </row>
    <row r="153" spans="1:1" ht="15.75" thickBot="1">
      <c r="A153" s="14" t="s">
        <v>379</v>
      </c>
    </row>
    <row r="154" spans="1:1" ht="15.75" thickBot="1">
      <c r="A154" s="14" t="s">
        <v>380</v>
      </c>
    </row>
    <row r="155" spans="1:1" ht="15.75" thickBot="1">
      <c r="A155" s="14" t="s">
        <v>381</v>
      </c>
    </row>
    <row r="156" spans="1:1" ht="15.75" thickBot="1">
      <c r="A156" s="14" t="s">
        <v>382</v>
      </c>
    </row>
    <row r="157" spans="1:1" ht="15.75" thickBot="1">
      <c r="A157" s="14" t="s">
        <v>383</v>
      </c>
    </row>
    <row r="158" spans="1:1" ht="15.75" thickBot="1">
      <c r="A158" s="14" t="s">
        <v>384</v>
      </c>
    </row>
    <row r="159" spans="1:1" ht="15.75" thickBot="1">
      <c r="A159" s="14" t="s">
        <v>385</v>
      </c>
    </row>
    <row r="160" spans="1:1" ht="15.75" thickBot="1">
      <c r="A160" s="14" t="s">
        <v>386</v>
      </c>
    </row>
    <row r="161" spans="1:1" ht="15.75" thickBot="1">
      <c r="A161" s="15" t="s">
        <v>387</v>
      </c>
    </row>
    <row r="162" spans="1:1" ht="15.75" thickBot="1">
      <c r="A162" s="14" t="s">
        <v>388</v>
      </c>
    </row>
    <row r="163" spans="1:1" ht="15.75" thickBot="1">
      <c r="A163" s="14" t="s">
        <v>389</v>
      </c>
    </row>
    <row r="164" spans="1:1" ht="15.75" thickBot="1">
      <c r="A164" s="15" t="s">
        <v>390</v>
      </c>
    </row>
    <row r="165" spans="1:1" ht="15.75" thickBot="1">
      <c r="A165" s="14" t="s">
        <v>391</v>
      </c>
    </row>
    <row r="166" spans="1:1" ht="15.75" thickBot="1">
      <c r="A166" s="14" t="s">
        <v>392</v>
      </c>
    </row>
    <row r="167" spans="1:1" ht="15.75" thickBot="1">
      <c r="A167" s="14" t="s">
        <v>393</v>
      </c>
    </row>
    <row r="168" spans="1:1" ht="15.75" thickBot="1">
      <c r="A168" s="14" t="s">
        <v>394</v>
      </c>
    </row>
    <row r="169" spans="1:1" ht="15.75" thickBot="1">
      <c r="A169" s="14" t="s">
        <v>395</v>
      </c>
    </row>
    <row r="170" spans="1:1" ht="15.75" thickBot="1">
      <c r="A170" s="14" t="s">
        <v>396</v>
      </c>
    </row>
    <row r="171" spans="1:1" ht="15.75" thickBot="1">
      <c r="A171" s="15" t="s">
        <v>397</v>
      </c>
    </row>
    <row r="172" spans="1:1" ht="15.75" thickBot="1">
      <c r="A172" s="14" t="s">
        <v>398</v>
      </c>
    </row>
    <row r="173" spans="1:1" ht="15.75" thickBot="1">
      <c r="A173" s="14" t="s">
        <v>399</v>
      </c>
    </row>
    <row r="174" spans="1:1" ht="15.75" thickBot="1">
      <c r="A174" s="14" t="s">
        <v>400</v>
      </c>
    </row>
    <row r="175" spans="1:1" ht="15.75" thickBot="1">
      <c r="A175" s="14" t="s">
        <v>401</v>
      </c>
    </row>
    <row r="176" spans="1:1" ht="15.75" thickBot="1">
      <c r="A176" s="14" t="s">
        <v>402</v>
      </c>
    </row>
    <row r="177" spans="1:1" ht="15.75" thickBot="1">
      <c r="A177" s="14" t="s">
        <v>403</v>
      </c>
    </row>
    <row r="178" spans="1:1" ht="15.75" thickBot="1">
      <c r="A178" s="14" t="s">
        <v>404</v>
      </c>
    </row>
    <row r="179" spans="1:1" ht="15.75" thickBot="1">
      <c r="A179" s="14" t="s">
        <v>405</v>
      </c>
    </row>
    <row r="180" spans="1:1" ht="15.75" thickBot="1">
      <c r="A180" s="14" t="s">
        <v>406</v>
      </c>
    </row>
    <row r="181" spans="1:1" ht="15.75" thickBot="1">
      <c r="A181" s="14" t="s">
        <v>407</v>
      </c>
    </row>
    <row r="182" spans="1:1" ht="15.75" thickBot="1">
      <c r="A182" s="14" t="s">
        <v>408</v>
      </c>
    </row>
    <row r="183" spans="1:1" ht="15.75" thickBot="1">
      <c r="A183" s="14" t="s">
        <v>409</v>
      </c>
    </row>
    <row r="184" spans="1:1" ht="15.75" thickBot="1">
      <c r="A184" s="14" t="s">
        <v>410</v>
      </c>
    </row>
    <row r="185" spans="1:1" ht="15.75" thickBot="1">
      <c r="A185" s="14" t="s">
        <v>411</v>
      </c>
    </row>
    <row r="186" spans="1:1" ht="15.75" thickBot="1">
      <c r="A186" s="14" t="s">
        <v>412</v>
      </c>
    </row>
    <row r="187" spans="1:1" ht="15.75" thickBot="1">
      <c r="A187" s="14" t="s">
        <v>413</v>
      </c>
    </row>
    <row r="188" spans="1:1" ht="15.75" thickBot="1">
      <c r="A188" s="14" t="s">
        <v>414</v>
      </c>
    </row>
    <row r="189" spans="1:1" ht="15.75" thickBot="1">
      <c r="A189" s="14" t="s">
        <v>415</v>
      </c>
    </row>
    <row r="190" spans="1:1" ht="15.75" thickBot="1">
      <c r="A190" s="14" t="s">
        <v>416</v>
      </c>
    </row>
    <row r="191" spans="1:1" ht="15.75" thickBot="1">
      <c r="A191" s="14" t="s">
        <v>417</v>
      </c>
    </row>
    <row r="192" spans="1:1" ht="15.75" thickBot="1">
      <c r="A192" s="14" t="s">
        <v>418</v>
      </c>
    </row>
    <row r="193" spans="1:1" ht="15.75" thickBot="1">
      <c r="A193" s="15" t="s">
        <v>419</v>
      </c>
    </row>
    <row r="194" spans="1:1" ht="15.75" thickBot="1">
      <c r="A194" s="1" t="s">
        <v>420</v>
      </c>
    </row>
    <row r="195" spans="1:1">
      <c r="A195" s="97" t="s">
        <v>421</v>
      </c>
    </row>
    <row r="196" spans="1:1" ht="15.75" thickBot="1">
      <c r="A196" s="98"/>
    </row>
    <row r="197" spans="1:1" ht="15.75" thickBot="1">
      <c r="A197" s="1" t="s">
        <v>420</v>
      </c>
    </row>
    <row r="198" spans="1:1" ht="15.75" thickBot="1">
      <c r="A198" s="16" t="s">
        <v>420</v>
      </c>
    </row>
    <row r="199" spans="1:1" ht="15.75" thickBot="1">
      <c r="A199" s="14" t="s">
        <v>422</v>
      </c>
    </row>
    <row r="200" spans="1:1" ht="15.75" thickBot="1">
      <c r="A200" s="14" t="s">
        <v>423</v>
      </c>
    </row>
    <row r="201" spans="1:1" ht="15.75" thickBot="1">
      <c r="A201" s="1" t="s">
        <v>420</v>
      </c>
    </row>
    <row r="202" spans="1:1" ht="15.75" thickBot="1">
      <c r="A202" s="1" t="s">
        <v>420</v>
      </c>
    </row>
    <row r="203" spans="1:1" ht="15.75" thickBot="1">
      <c r="A203" s="15" t="s">
        <v>424</v>
      </c>
    </row>
    <row r="204" spans="1:1" ht="15.75" thickBot="1">
      <c r="A204" s="15" t="s">
        <v>425</v>
      </c>
    </row>
    <row r="205" spans="1:1" ht="15.75" thickBot="1">
      <c r="A205" s="15" t="s">
        <v>423</v>
      </c>
    </row>
    <row r="206" spans="1:1" ht="15.75" thickBot="1">
      <c r="A206" s="17" t="s">
        <v>426</v>
      </c>
    </row>
    <row r="207" spans="1:1" ht="15.75" thickBot="1">
      <c r="A207" s="15" t="s">
        <v>427</v>
      </c>
    </row>
    <row r="208" spans="1:1" ht="30.75" thickBot="1">
      <c r="A208" s="15" t="s">
        <v>428</v>
      </c>
    </row>
    <row r="209" spans="1:1" ht="30.75" thickBot="1">
      <c r="A209" s="15" t="s">
        <v>429</v>
      </c>
    </row>
    <row r="210" spans="1:1" ht="15.75" thickBot="1">
      <c r="A210" s="15" t="s">
        <v>430</v>
      </c>
    </row>
    <row r="211" spans="1:1" ht="15.75" thickBot="1">
      <c r="A211" s="15" t="s">
        <v>431</v>
      </c>
    </row>
  </sheetData>
  <mergeCells count="2">
    <mergeCell ref="A20:A21"/>
    <mergeCell ref="A195:A196"/>
  </mergeCells>
  <hyperlinks>
    <hyperlink ref="A1" r:id="rId1" display="http://aleks-malishok.dou.tomsk.ru/"/>
    <hyperlink ref="A2" r:id="rId2"/>
    <hyperlink ref="A3" r:id="rId3" display="http://aleks-teremok.ucoz.ru/"/>
    <hyperlink ref="A4" r:id="rId4"/>
    <hyperlink ref="A5" r:id="rId5"/>
    <hyperlink ref="A6" r:id="rId6" display="http://mkdou-terem.ucoz.ru/"/>
    <hyperlink ref="A7" r:id="rId7"/>
    <hyperlink ref="A8" r:id="rId8"/>
    <hyperlink ref="A9" r:id="rId9"/>
    <hyperlink ref="A10" r:id="rId10"/>
    <hyperlink ref="A11" r:id="rId11"/>
    <hyperlink ref="A12" r:id="rId12"/>
    <hyperlink ref="A13" r:id="rId13"/>
    <hyperlink ref="A14" r:id="rId14"/>
    <hyperlink ref="A15" r:id="rId15"/>
    <hyperlink ref="A16" r:id="rId16" display="http://bak-crr.dou.tomsk.ru/"/>
    <hyperlink ref="A17" r:id="rId17"/>
    <hyperlink ref="A18" r:id="rId18" display="http://dsz.zyr.su/"/>
    <hyperlink ref="A19" r:id="rId19" display="http://pds.zyr.su/"/>
    <hyperlink ref="A20" r:id="rId20"/>
    <hyperlink ref="A22" r:id="rId21" display="http://www.sadik.sokik.ru/"/>
    <hyperlink ref="A23" r:id="rId22" display="http://www.teremok.sokik.ru/"/>
    <hyperlink ref="A24" r:id="rId23"/>
    <hyperlink ref="A25" r:id="rId24" display="http://ds9.kargasok.net/"/>
    <hyperlink ref="A26" r:id="rId25"/>
    <hyperlink ref="A27" r:id="rId26"/>
    <hyperlink ref="A28" r:id="rId27"/>
    <hyperlink ref="A29" r:id="rId28" display="http://snezinka.sokik.ru/"/>
    <hyperlink ref="A30" r:id="rId29" display="http://www.ds23.kargasok.net/"/>
    <hyperlink ref="A31" r:id="rId30" display="http://www.alenuchka.sokik.ru/"/>
    <hyperlink ref="A32" r:id="rId31" display="http://berezka.sokik.ru/"/>
    <hyperlink ref="A33" r:id="rId32" display="http://kog-kolokolchik.dou.tomsk.ru/"/>
    <hyperlink ref="A34" r:id="rId33" display="http://kog-solnyshko.dou.tomsk.ru/"/>
    <hyperlink ref="A35" r:id="rId34" display="http://kog-urtamds.dou.tomsk.ru/"/>
    <hyperlink ref="A36" r:id="rId35" display="http://drugok.dou.tomsk.ru/"/>
    <hyperlink ref="A37" r:id="rId36" display="http://teremokkedr.ucoz.ru/"/>
    <hyperlink ref="A38" r:id="rId37" display="http://kolp-ds3.dou.tomsk.ru/"/>
    <hyperlink ref="A39" r:id="rId38"/>
    <hyperlink ref="A40" r:id="rId39"/>
    <hyperlink ref="A41" r:id="rId40"/>
    <hyperlink ref="A42" r:id="rId41" display="http://zol.dou.tomsk.ru/"/>
    <hyperlink ref="A43" r:id="rId42"/>
    <hyperlink ref="A44" r:id="rId43"/>
    <hyperlink ref="A45" r:id="rId44"/>
    <hyperlink ref="A46" r:id="rId45" display="http://kriv-kolosok.dou.tomsk.ru/"/>
    <hyperlink ref="A47" r:id="rId46" display="http://smile.dou.tomsk.ru/"/>
    <hyperlink ref="A48" r:id="rId47" display="http://berezka.dou.tomsk.ru/"/>
    <hyperlink ref="A49" r:id="rId48" display="http://mol-malysh.dou.tomsk.ru/"/>
    <hyperlink ref="A50" r:id="rId49" display="http://mol-romashka.dou.tomsk.ru/"/>
    <hyperlink ref="A51" r:id="rId50"/>
    <hyperlink ref="A52" r:id="rId51" display="http://pdou4.edu.tomsk.ru/"/>
    <hyperlink ref="A53" r:id="rId52" display="http://dou-berezka.jimdo.com/"/>
    <hyperlink ref="A54" r:id="rId53" display="http://par-podsolnuhi.dou.tomsk.ru/"/>
    <hyperlink ref="A55" r:id="rId54" display="http://per-rodnichok.dou.tomsk.ru/"/>
    <hyperlink ref="A56" r:id="rId55"/>
    <hyperlink ref="A57" r:id="rId56"/>
    <hyperlink ref="A58" r:id="rId57"/>
    <hyperlink ref="A59" r:id="rId58" display="http://per-kom.dou.tomsk.ru/"/>
    <hyperlink ref="A60" r:id="rId59"/>
    <hyperlink ref="A61" r:id="rId60" display="http://teg-romashka.dou.tomsk.ru/"/>
    <hyperlink ref="A62" r:id="rId61"/>
    <hyperlink ref="A63" r:id="rId62" display="http://tom-dsmirny.dou.tomsk.ru/"/>
    <hyperlink ref="A64" r:id="rId63"/>
    <hyperlink ref="A65" r:id="rId64"/>
    <hyperlink ref="A66" r:id="rId65" display="http://detsad-kislovka.ucoz.ru/"/>
    <hyperlink ref="A67" r:id="rId66"/>
    <hyperlink ref="A68" r:id="rId67"/>
    <hyperlink ref="A69" r:id="rId68"/>
    <hyperlink ref="A70" r:id="rId69"/>
    <hyperlink ref="A71" r:id="rId70"/>
    <hyperlink ref="A72" r:id="rId71"/>
    <hyperlink ref="A73" r:id="rId72"/>
    <hyperlink ref="A74" r:id="rId73"/>
    <hyperlink ref="A75" r:id="rId74" display="http://uoatr.tomsk.ru/"/>
    <hyperlink ref="A76" r:id="rId75"/>
    <hyperlink ref="A77" r:id="rId76"/>
    <hyperlink ref="A78" r:id="rId77"/>
    <hyperlink ref="A79" r:id="rId78"/>
    <hyperlink ref="A80" r:id="rId79"/>
    <hyperlink ref="A81" r:id="rId80" display="http://tom-zorkalcevo.dou.tomsk.ru/"/>
    <hyperlink ref="A82" r:id="rId81" display="http://tom-znskazka.dou.tomsk.ru/"/>
    <hyperlink ref="A83" r:id="rId82"/>
    <hyperlink ref="A84" r:id="rId83" display="http://i-n-i-teremok.narod2.ru/"/>
    <hyperlink ref="A85" r:id="rId84"/>
    <hyperlink ref="A86" r:id="rId85" display="http://poddsberezka.com/"/>
    <hyperlink ref="A87" r:id="rId86" display="http://sheg-ds1.dou.tomsk.ru/"/>
    <hyperlink ref="A88" r:id="rId87"/>
    <hyperlink ref="A89" r:id="rId88"/>
    <hyperlink ref="A90" r:id="rId89" display="http://kedr-rodnichok.dou.tomsk.ru/"/>
    <hyperlink ref="A91" r:id="rId90"/>
    <hyperlink ref="A92" r:id="rId91" display="http://ds11.seversk.ru/"/>
    <hyperlink ref="A93" r:id="rId92" display="http://mdouds17.dou.tomsk.ru/"/>
    <hyperlink ref="A94" r:id="rId93"/>
    <hyperlink ref="A95" r:id="rId94"/>
    <hyperlink ref="A96" r:id="rId95"/>
    <hyperlink ref="A97" r:id="rId96"/>
    <hyperlink ref="A98" r:id="rId97" display="http://ds35.seversk.ru/"/>
    <hyperlink ref="A99" r:id="rId98" display="http://ds37.seversk.ru/"/>
    <hyperlink ref="A100" r:id="rId99" display="http://ds40.seversk.ru/"/>
    <hyperlink ref="A101" r:id="rId100"/>
    <hyperlink ref="A102" r:id="rId101"/>
    <hyperlink ref="A103" r:id="rId102" display="http://ds47.seversk.ru/"/>
    <hyperlink ref="A104" r:id="rId103"/>
    <hyperlink ref="A105" r:id="rId104" display="http://cad50.vseversk.ru/"/>
    <hyperlink ref="A106" r:id="rId105" display="http://ds52.seversk.ru/"/>
    <hyperlink ref="A107" r:id="rId106" display="http://ds53.seversk.ru/"/>
    <hyperlink ref="A108" r:id="rId107" display="http://malinka.seversk.ru/"/>
    <hyperlink ref="A109" r:id="rId108"/>
    <hyperlink ref="A110" r:id="rId109" display="http://sad56.tom.ru/"/>
    <hyperlink ref="A111" r:id="rId110" display="http://cad57.vseversk.ru/"/>
    <hyperlink ref="A112" r:id="rId111" display="http://crr58.vseversk.ru/"/>
    <hyperlink ref="A113" r:id="rId112" display="http://ds59.seversk.ru/"/>
    <hyperlink ref="A114" r:id="rId113" display="http://ds60.seversk.ru/"/>
    <hyperlink ref="A115" r:id="rId114" display="http://solnyschko.ru/"/>
    <hyperlink ref="A116" r:id="rId115" display="http://ds3-petushok.ru/"/>
    <hyperlink ref="A117" r:id="rId116" display="http://kluchik.guostrj.ru/"/>
    <hyperlink ref="A118" r:id="rId117" display="http://дс-колоб.рф/"/>
    <hyperlink ref="A119" r:id="rId118" display="http://рябинушка7.рф/"/>
    <hyperlink ref="A120" r:id="rId119" display="http://ribkastrj.ucoz.ru/"/>
    <hyperlink ref="A121" r:id="rId120" display="http://zuravushka-strj.ru/"/>
    <hyperlink ref="A122" r:id="rId121" display="http://rosinka-strj.ucoz.ru/"/>
    <hyperlink ref="A123" r:id="rId122" display="http://дс11ромашка.рф/"/>
    <hyperlink ref="A124" r:id="rId123" display="http://semicvetik-12.nethouse.ru/"/>
    <hyperlink ref="A125" r:id="rId124"/>
    <hyperlink ref="A126" r:id="rId125" display="http://ds-2.dou.tomsk.ru/"/>
    <hyperlink ref="A127" r:id="rId126" display="http://detsad3.tomsk.ru/"/>
    <hyperlink ref="A128" r:id="rId127" display="http://montessori.tomsk.ru/"/>
    <hyperlink ref="A129" r:id="rId128" display="http://detsad5.tom.prosadiki.ru/"/>
    <hyperlink ref="A130" r:id="rId129"/>
    <hyperlink ref="A131" r:id="rId130"/>
    <hyperlink ref="A132" r:id="rId131" display="http://детсад9.томсайт.рф/"/>
    <hyperlink ref="A133" r:id="rId132"/>
    <hyperlink ref="A134" r:id="rId133" display="http://sad13.tomsk.ru/"/>
    <hyperlink ref="A135" r:id="rId134" display="http://madou15.dou.tomsk.ru/"/>
    <hyperlink ref="A136" r:id="rId135" display="http://детсад18.томсайт.рф/"/>
    <hyperlink ref="A137" r:id="rId136"/>
    <hyperlink ref="A138" r:id="rId137"/>
    <hyperlink ref="A139" r:id="rId138"/>
    <hyperlink ref="A140" r:id="rId139"/>
    <hyperlink ref="A141" r:id="rId140" display="http://ds-23.dou.tomsk.ru/"/>
    <hyperlink ref="A142" r:id="rId141"/>
    <hyperlink ref="A143" r:id="rId142"/>
    <hyperlink ref="A144" r:id="rId143" display="http://ds-28.dou.tomsk.ru/"/>
    <hyperlink ref="A145" r:id="rId144"/>
    <hyperlink ref="A146" r:id="rId145"/>
    <hyperlink ref="A147" r:id="rId146" display="http://ds-35.dou.tomsk.ru/"/>
    <hyperlink ref="A148" r:id="rId147"/>
    <hyperlink ref="A149" r:id="rId148" display="http://ds-39.dou.tomsk.ru/"/>
    <hyperlink ref="A150" r:id="rId149" display="http://madou40-tomsk.ru/"/>
    <hyperlink ref="A151" r:id="rId150"/>
    <hyperlink ref="A152" r:id="rId151" display="http://ds-45.dou.tomsk.ru/"/>
    <hyperlink ref="A153" r:id="rId152"/>
    <hyperlink ref="A154" r:id="rId153" display="http://ds-48.dou.tomsk.ru/"/>
    <hyperlink ref="A155" r:id="rId154" display="http://www.dou70.ru/50"/>
    <hyperlink ref="A156" r:id="rId155" display="http://ds-51.dou.tomsk.ru/"/>
    <hyperlink ref="A157" r:id="rId156" display="http://madou53tomsk.ru/"/>
    <hyperlink ref="A158" r:id="rId157" display="http://dsad54.tom.ru/"/>
    <hyperlink ref="A159" r:id="rId158" display="http://det-sad55.dou.tomsk.ru/"/>
    <hyperlink ref="A160" r:id="rId159" display="http://dsad56.ucoz.ru/"/>
    <hyperlink ref="A161" r:id="rId160"/>
    <hyperlink ref="A162" r:id="rId161"/>
    <hyperlink ref="A163" r:id="rId162"/>
    <hyperlink ref="A164" r:id="rId163"/>
    <hyperlink ref="A165" r:id="rId164" display="http://ds-63.dou.tomsk.ru/"/>
    <hyperlink ref="A166" r:id="rId165" display="http://ds-65.ucoz.ru/"/>
    <hyperlink ref="A167" r:id="rId166" display="http://детсад66.томсайт.рф/"/>
    <hyperlink ref="A168" r:id="rId167" display="http://ds-69.dou.tomsk.ru/"/>
    <hyperlink ref="A169" r:id="rId168" display="http://детсад72.томсайт.рф/"/>
    <hyperlink ref="A170" r:id="rId169"/>
    <hyperlink ref="A171" r:id="rId170" display="http://ds-76.dou.tomsk.ru/"/>
    <hyperlink ref="A172" r:id="rId171" display="http://детсад77.томсайт.рф/"/>
    <hyperlink ref="A173" r:id="rId172" display="http://детсад79.томсайт.рф/"/>
    <hyperlink ref="A174" r:id="rId173" display="http://доу82.рф/"/>
    <hyperlink ref="A175" r:id="rId174" display="http://ds83.dou.tomsk.ru/"/>
    <hyperlink ref="A176" r:id="rId175"/>
    <hyperlink ref="A177" r:id="rId176" display="http://sad86.tom.ru/"/>
    <hyperlink ref="A178" r:id="rId177"/>
    <hyperlink ref="A179" r:id="rId178" display="http://dou89thebest.edu.tomsk.ru/"/>
    <hyperlink ref="A180" r:id="rId179"/>
    <hyperlink ref="A181" r:id="rId180"/>
    <hyperlink ref="A182" r:id="rId181"/>
    <hyperlink ref="A183" r:id="rId182" display="http://detsad96.tom.ru/"/>
    <hyperlink ref="A184" r:id="rId183"/>
    <hyperlink ref="A185" r:id="rId184" display="http://detsad100.tomsk.ru/"/>
    <hyperlink ref="A186" r:id="rId185"/>
    <hyperlink ref="A187" r:id="rId186" display="http://ds-103.dou.tomsk.ru/"/>
    <hyperlink ref="A188" r:id="rId187"/>
    <hyperlink ref="A189" r:id="rId188" display="http://ds-116.dou.tomsk.ru/"/>
    <hyperlink ref="A190" r:id="rId189" display="http://детсад133томсайт.рф/"/>
    <hyperlink ref="A191" r:id="rId190"/>
    <hyperlink ref="A192" r:id="rId191" display="http://ds135.tomsk.ru/"/>
    <hyperlink ref="A193" r:id="rId192"/>
    <hyperlink ref="A195" r:id="rId193" display="http://детский-остров.рф/"/>
    <hyperlink ref="A199" r:id="rId194"/>
    <hyperlink ref="A200" r:id="rId195" display="http://mishutka.tom.ru/"/>
    <hyperlink ref="A203" r:id="rId196" display="http://ladushki.tomsk.ru/"/>
    <hyperlink ref="A204" r:id="rId197"/>
    <hyperlink ref="A205" r:id="rId198" display="http://mishutka.tom.ru/"/>
    <hyperlink ref="A207" r:id="rId199" display="https://vinny-puh.tomsk.ru/"/>
    <hyperlink ref="A208" r:id="rId200"/>
    <hyperlink ref="A209" r:id="rId201"/>
    <hyperlink ref="A210" r:id="rId202"/>
    <hyperlink ref="A211" r:id="rId203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9"/>
  <sheetViews>
    <sheetView topLeftCell="A22" workbookViewId="0">
      <selection activeCell="B1" sqref="B1:B209"/>
    </sheetView>
  </sheetViews>
  <sheetFormatPr defaultRowHeight="15"/>
  <cols>
    <col min="2" max="2" width="87" customWidth="1"/>
  </cols>
  <sheetData>
    <row r="1" spans="1:2" ht="30">
      <c r="A1">
        <v>1</v>
      </c>
      <c r="B1" s="48" t="s">
        <v>7</v>
      </c>
    </row>
    <row r="2" spans="1:2" ht="30">
      <c r="A2">
        <v>2</v>
      </c>
      <c r="B2" s="48" t="s">
        <v>8</v>
      </c>
    </row>
    <row r="3" spans="1:2" ht="30">
      <c r="A3">
        <v>3</v>
      </c>
      <c r="B3" s="48" t="s">
        <v>9</v>
      </c>
    </row>
    <row r="4" spans="1:2" ht="30">
      <c r="A4">
        <v>4</v>
      </c>
      <c r="B4" s="48" t="s">
        <v>10</v>
      </c>
    </row>
    <row r="5" spans="1:2">
      <c r="A5">
        <v>5</v>
      </c>
      <c r="B5" s="48" t="s">
        <v>11</v>
      </c>
    </row>
    <row r="6" spans="1:2">
      <c r="A6">
        <v>6</v>
      </c>
      <c r="B6" s="48" t="s">
        <v>12</v>
      </c>
    </row>
    <row r="7" spans="1:2" ht="30">
      <c r="A7">
        <v>7</v>
      </c>
      <c r="B7" s="48" t="s">
        <v>14</v>
      </c>
    </row>
    <row r="8" spans="1:2" ht="30">
      <c r="A8">
        <v>8</v>
      </c>
      <c r="B8" s="48" t="s">
        <v>15</v>
      </c>
    </row>
    <row r="9" spans="1:2" ht="30">
      <c r="A9">
        <v>9</v>
      </c>
      <c r="B9" s="48" t="s">
        <v>16</v>
      </c>
    </row>
    <row r="10" spans="1:2" ht="30">
      <c r="A10">
        <v>10</v>
      </c>
      <c r="B10" s="48" t="s">
        <v>17</v>
      </c>
    </row>
    <row r="11" spans="1:2" ht="30">
      <c r="A11">
        <v>11</v>
      </c>
      <c r="B11" s="48" t="s">
        <v>18</v>
      </c>
    </row>
    <row r="12" spans="1:2" ht="30">
      <c r="A12">
        <v>12</v>
      </c>
      <c r="B12" s="48" t="s">
        <v>19</v>
      </c>
    </row>
    <row r="13" spans="1:2" ht="30">
      <c r="A13">
        <v>13</v>
      </c>
      <c r="B13" s="48" t="s">
        <v>20</v>
      </c>
    </row>
    <row r="14" spans="1:2" ht="30">
      <c r="A14">
        <v>14</v>
      </c>
      <c r="B14" s="48" t="s">
        <v>21</v>
      </c>
    </row>
    <row r="15" spans="1:2" ht="30">
      <c r="A15">
        <v>15</v>
      </c>
      <c r="B15" s="48" t="s">
        <v>23</v>
      </c>
    </row>
    <row r="16" spans="1:2" ht="30">
      <c r="A16">
        <v>16</v>
      </c>
      <c r="B16" s="48" t="s">
        <v>24</v>
      </c>
    </row>
    <row r="17" spans="1:2" ht="30">
      <c r="A17">
        <v>17</v>
      </c>
      <c r="B17" s="48" t="s">
        <v>26</v>
      </c>
    </row>
    <row r="18" spans="1:2">
      <c r="A18">
        <v>18</v>
      </c>
      <c r="B18" s="48" t="s">
        <v>28</v>
      </c>
    </row>
    <row r="19" spans="1:2">
      <c r="A19">
        <v>19</v>
      </c>
      <c r="B19" s="48" t="s">
        <v>29</v>
      </c>
    </row>
    <row r="20" spans="1:2">
      <c r="A20">
        <v>20</v>
      </c>
      <c r="B20" s="48" t="s">
        <v>30</v>
      </c>
    </row>
    <row r="21" spans="1:2" ht="30">
      <c r="A21">
        <v>21</v>
      </c>
      <c r="B21" s="48" t="s">
        <v>32</v>
      </c>
    </row>
    <row r="22" spans="1:2" ht="30">
      <c r="A22">
        <v>22</v>
      </c>
      <c r="B22" s="48" t="s">
        <v>33</v>
      </c>
    </row>
    <row r="23" spans="1:2" ht="30">
      <c r="A23">
        <v>23</v>
      </c>
      <c r="B23" s="48" t="s">
        <v>34</v>
      </c>
    </row>
    <row r="24" spans="1:2" ht="30">
      <c r="A24">
        <v>24</v>
      </c>
      <c r="B24" s="48" t="s">
        <v>35</v>
      </c>
    </row>
    <row r="25" spans="1:2" ht="30">
      <c r="A25">
        <v>25</v>
      </c>
      <c r="B25" s="48" t="s">
        <v>36</v>
      </c>
    </row>
    <row r="26" spans="1:2" ht="30">
      <c r="A26">
        <v>26</v>
      </c>
      <c r="B26" s="48" t="s">
        <v>37</v>
      </c>
    </row>
    <row r="27" spans="1:2" ht="30">
      <c r="A27">
        <v>27</v>
      </c>
      <c r="B27" s="48" t="s">
        <v>38</v>
      </c>
    </row>
    <row r="28" spans="1:2" ht="30">
      <c r="A28">
        <v>28</v>
      </c>
      <c r="B28" s="48" t="s">
        <v>39</v>
      </c>
    </row>
    <row r="29" spans="1:2" ht="60">
      <c r="A29">
        <v>29</v>
      </c>
      <c r="B29" s="48" t="s">
        <v>651</v>
      </c>
    </row>
    <row r="30" spans="1:2" ht="30">
      <c r="A30">
        <v>30</v>
      </c>
      <c r="B30" s="48" t="s">
        <v>40</v>
      </c>
    </row>
    <row r="31" spans="1:2" ht="30">
      <c r="A31">
        <v>31</v>
      </c>
      <c r="B31" s="48" t="s">
        <v>41</v>
      </c>
    </row>
    <row r="32" spans="1:2" ht="30">
      <c r="A32">
        <v>32</v>
      </c>
      <c r="B32" s="48" t="s">
        <v>43</v>
      </c>
    </row>
    <row r="33" spans="1:2" ht="18" customHeight="1">
      <c r="A33">
        <v>33</v>
      </c>
      <c r="B33" s="48" t="s">
        <v>44</v>
      </c>
    </row>
    <row r="34" spans="1:2" ht="45">
      <c r="A34">
        <v>34</v>
      </c>
      <c r="B34" s="48" t="s">
        <v>652</v>
      </c>
    </row>
    <row r="35" spans="1:2">
      <c r="A35">
        <v>35</v>
      </c>
      <c r="B35" s="50" t="s">
        <v>45</v>
      </c>
    </row>
    <row r="36" spans="1:2">
      <c r="A36">
        <v>36</v>
      </c>
      <c r="B36" s="50" t="s">
        <v>46</v>
      </c>
    </row>
    <row r="37" spans="1:2">
      <c r="A37">
        <v>37</v>
      </c>
      <c r="B37" s="50" t="s">
        <v>48</v>
      </c>
    </row>
    <row r="38" spans="1:2">
      <c r="A38">
        <v>38</v>
      </c>
      <c r="B38" s="50" t="s">
        <v>49</v>
      </c>
    </row>
    <row r="39" spans="1:2">
      <c r="A39">
        <v>39</v>
      </c>
      <c r="B39" s="50" t="s">
        <v>50</v>
      </c>
    </row>
    <row r="40" spans="1:2">
      <c r="A40">
        <v>40</v>
      </c>
      <c r="B40" s="50" t="s">
        <v>51</v>
      </c>
    </row>
    <row r="41" spans="1:2">
      <c r="A41">
        <v>41</v>
      </c>
      <c r="B41" s="50" t="s">
        <v>52</v>
      </c>
    </row>
    <row r="42" spans="1:2">
      <c r="A42">
        <v>42</v>
      </c>
      <c r="B42" s="48" t="s">
        <v>53</v>
      </c>
    </row>
    <row r="43" spans="1:2">
      <c r="A43">
        <v>43</v>
      </c>
      <c r="B43" s="48" t="s">
        <v>54</v>
      </c>
    </row>
    <row r="44" spans="1:2">
      <c r="A44">
        <v>44</v>
      </c>
      <c r="B44" s="48" t="s">
        <v>55</v>
      </c>
    </row>
    <row r="45" spans="1:2" ht="30">
      <c r="A45">
        <v>45</v>
      </c>
      <c r="B45" s="48" t="s">
        <v>57</v>
      </c>
    </row>
    <row r="46" spans="1:2" ht="30">
      <c r="A46">
        <v>46</v>
      </c>
      <c r="B46" s="48" t="s">
        <v>58</v>
      </c>
    </row>
    <row r="47" spans="1:2" ht="30">
      <c r="A47">
        <v>47</v>
      </c>
      <c r="B47" s="48" t="s">
        <v>59</v>
      </c>
    </row>
    <row r="48" spans="1:2">
      <c r="A48">
        <v>48</v>
      </c>
      <c r="B48" s="48" t="s">
        <v>61</v>
      </c>
    </row>
    <row r="49" spans="1:2">
      <c r="A49">
        <v>49</v>
      </c>
      <c r="B49" s="48" t="s">
        <v>62</v>
      </c>
    </row>
    <row r="50" spans="1:2" ht="30">
      <c r="A50">
        <v>50</v>
      </c>
      <c r="B50" s="48" t="s">
        <v>64</v>
      </c>
    </row>
    <row r="51" spans="1:2">
      <c r="A51">
        <v>51</v>
      </c>
      <c r="B51" s="48" t="s">
        <v>65</v>
      </c>
    </row>
    <row r="52" spans="1:2" ht="30">
      <c r="A52">
        <v>52</v>
      </c>
      <c r="B52" s="48" t="s">
        <v>66</v>
      </c>
    </row>
    <row r="53" spans="1:2" ht="30">
      <c r="A53">
        <v>53</v>
      </c>
      <c r="B53" s="48" t="s">
        <v>67</v>
      </c>
    </row>
    <row r="54" spans="1:2" ht="30">
      <c r="A54">
        <v>54</v>
      </c>
      <c r="B54" s="48" t="s">
        <v>69</v>
      </c>
    </row>
    <row r="55" spans="1:2" ht="75">
      <c r="A55">
        <v>55</v>
      </c>
      <c r="B55" s="48" t="s">
        <v>533</v>
      </c>
    </row>
    <row r="56" spans="1:2" ht="30">
      <c r="A56">
        <v>56</v>
      </c>
      <c r="B56" s="48" t="s">
        <v>70</v>
      </c>
    </row>
    <row r="57" spans="1:2" ht="30">
      <c r="A57">
        <v>57</v>
      </c>
      <c r="B57" s="48" t="s">
        <v>71</v>
      </c>
    </row>
    <row r="58" spans="1:2" ht="75">
      <c r="A58">
        <v>58</v>
      </c>
      <c r="B58" s="48" t="s">
        <v>653</v>
      </c>
    </row>
    <row r="59" spans="1:2" ht="30">
      <c r="A59">
        <v>59</v>
      </c>
      <c r="B59" s="48" t="s">
        <v>72</v>
      </c>
    </row>
    <row r="60" spans="1:2" ht="30">
      <c r="A60">
        <v>60</v>
      </c>
      <c r="B60" s="48" t="s">
        <v>74</v>
      </c>
    </row>
    <row r="61" spans="1:2" ht="30">
      <c r="A61">
        <v>61</v>
      </c>
      <c r="B61" s="48" t="s">
        <v>76</v>
      </c>
    </row>
    <row r="62" spans="1:2" ht="30">
      <c r="A62">
        <v>62</v>
      </c>
      <c r="B62" s="48" t="s">
        <v>77</v>
      </c>
    </row>
    <row r="63" spans="1:2" ht="30">
      <c r="A63">
        <v>63</v>
      </c>
      <c r="B63" s="48" t="s">
        <v>78</v>
      </c>
    </row>
    <row r="64" spans="1:2" ht="30">
      <c r="A64">
        <v>64</v>
      </c>
      <c r="B64" s="48" t="s">
        <v>79</v>
      </c>
    </row>
    <row r="65" spans="1:2" ht="30">
      <c r="A65">
        <v>65</v>
      </c>
      <c r="B65" s="48" t="s">
        <v>80</v>
      </c>
    </row>
    <row r="66" spans="1:2" ht="30">
      <c r="A66">
        <v>66</v>
      </c>
      <c r="B66" s="48" t="s">
        <v>81</v>
      </c>
    </row>
    <row r="67" spans="1:2" ht="30">
      <c r="A67">
        <v>67</v>
      </c>
      <c r="B67" s="48" t="s">
        <v>82</v>
      </c>
    </row>
    <row r="68" spans="1:2" ht="30">
      <c r="A68">
        <v>68</v>
      </c>
      <c r="B68" s="48" t="s">
        <v>83</v>
      </c>
    </row>
    <row r="69" spans="1:2" ht="30">
      <c r="A69">
        <v>69</v>
      </c>
      <c r="B69" s="48" t="s">
        <v>84</v>
      </c>
    </row>
    <row r="70" spans="1:2" ht="30">
      <c r="A70">
        <v>70</v>
      </c>
      <c r="B70" s="48" t="s">
        <v>85</v>
      </c>
    </row>
    <row r="71" spans="1:2" ht="30">
      <c r="A71">
        <v>71</v>
      </c>
      <c r="B71" s="48" t="s">
        <v>86</v>
      </c>
    </row>
    <row r="72" spans="1:2" ht="30">
      <c r="A72">
        <v>72</v>
      </c>
      <c r="B72" s="48" t="s">
        <v>87</v>
      </c>
    </row>
    <row r="73" spans="1:2" ht="30">
      <c r="A73">
        <v>73</v>
      </c>
      <c r="B73" s="48" t="s">
        <v>88</v>
      </c>
    </row>
    <row r="74" spans="1:2" ht="30">
      <c r="A74">
        <v>74</v>
      </c>
      <c r="B74" s="48" t="s">
        <v>89</v>
      </c>
    </row>
    <row r="75" spans="1:2" ht="30">
      <c r="A75">
        <v>75</v>
      </c>
      <c r="B75" s="48" t="s">
        <v>90</v>
      </c>
    </row>
    <row r="76" spans="1:2" ht="30">
      <c r="A76">
        <v>76</v>
      </c>
      <c r="B76" s="48" t="s">
        <v>91</v>
      </c>
    </row>
    <row r="77" spans="1:2" ht="30">
      <c r="A77">
        <v>77</v>
      </c>
      <c r="B77" s="48" t="s">
        <v>92</v>
      </c>
    </row>
    <row r="78" spans="1:2" ht="30">
      <c r="A78">
        <v>78</v>
      </c>
      <c r="B78" s="48" t="s">
        <v>93</v>
      </c>
    </row>
    <row r="79" spans="1:2" ht="30">
      <c r="A79">
        <v>79</v>
      </c>
      <c r="B79" s="48" t="s">
        <v>94</v>
      </c>
    </row>
    <row r="80" spans="1:2" ht="30">
      <c r="A80">
        <v>80</v>
      </c>
      <c r="B80" s="48" t="s">
        <v>95</v>
      </c>
    </row>
    <row r="81" spans="1:2" ht="30">
      <c r="A81">
        <v>81</v>
      </c>
      <c r="B81" s="48" t="s">
        <v>96</v>
      </c>
    </row>
    <row r="82" spans="1:2" ht="30">
      <c r="A82">
        <v>82</v>
      </c>
      <c r="B82" s="48" t="s">
        <v>97</v>
      </c>
    </row>
    <row r="83" spans="1:2" ht="30">
      <c r="A83">
        <v>83</v>
      </c>
      <c r="B83" s="48" t="s">
        <v>98</v>
      </c>
    </row>
    <row r="84" spans="1:2" ht="30">
      <c r="A84">
        <v>84</v>
      </c>
      <c r="B84" s="48" t="s">
        <v>99</v>
      </c>
    </row>
    <row r="85" spans="1:2" ht="30">
      <c r="A85">
        <v>85</v>
      </c>
      <c r="B85" s="48" t="s">
        <v>101</v>
      </c>
    </row>
    <row r="86" spans="1:2">
      <c r="A86">
        <v>86</v>
      </c>
      <c r="B86" s="48" t="s">
        <v>103</v>
      </c>
    </row>
    <row r="87" spans="1:2">
      <c r="A87">
        <v>87</v>
      </c>
      <c r="B87" s="48" t="s">
        <v>104</v>
      </c>
    </row>
    <row r="88" spans="1:2">
      <c r="A88">
        <v>88</v>
      </c>
      <c r="B88" s="48" t="s">
        <v>105</v>
      </c>
    </row>
    <row r="89" spans="1:2">
      <c r="A89">
        <v>89</v>
      </c>
      <c r="B89" s="48" t="s">
        <v>107</v>
      </c>
    </row>
    <row r="90" spans="1:2">
      <c r="A90">
        <v>90</v>
      </c>
      <c r="B90" s="48" t="s">
        <v>109</v>
      </c>
    </row>
    <row r="91" spans="1:2">
      <c r="A91">
        <v>91</v>
      </c>
      <c r="B91" s="48" t="s">
        <v>110</v>
      </c>
    </row>
    <row r="92" spans="1:2">
      <c r="A92">
        <v>92</v>
      </c>
      <c r="B92" s="48" t="s">
        <v>111</v>
      </c>
    </row>
    <row r="93" spans="1:2">
      <c r="A93">
        <v>93</v>
      </c>
      <c r="B93" s="48" t="s">
        <v>112</v>
      </c>
    </row>
    <row r="94" spans="1:2">
      <c r="A94">
        <v>94</v>
      </c>
      <c r="B94" s="48" t="s">
        <v>113</v>
      </c>
    </row>
    <row r="95" spans="1:2">
      <c r="A95">
        <v>95</v>
      </c>
      <c r="B95" s="48" t="s">
        <v>114</v>
      </c>
    </row>
    <row r="96" spans="1:2">
      <c r="A96">
        <v>96</v>
      </c>
      <c r="B96" s="48" t="s">
        <v>115</v>
      </c>
    </row>
    <row r="97" spans="1:2">
      <c r="A97">
        <v>97</v>
      </c>
      <c r="B97" s="48" t="s">
        <v>116</v>
      </c>
    </row>
    <row r="98" spans="1:2">
      <c r="A98">
        <v>98</v>
      </c>
      <c r="B98" s="48" t="s">
        <v>117</v>
      </c>
    </row>
    <row r="99" spans="1:2">
      <c r="A99">
        <v>99</v>
      </c>
      <c r="B99" s="48" t="s">
        <v>118</v>
      </c>
    </row>
    <row r="100" spans="1:2">
      <c r="A100">
        <v>100</v>
      </c>
      <c r="B100" s="48" t="s">
        <v>119</v>
      </c>
    </row>
    <row r="101" spans="1:2" ht="30">
      <c r="A101">
        <v>101</v>
      </c>
      <c r="B101" s="48" t="s">
        <v>120</v>
      </c>
    </row>
    <row r="102" spans="1:2">
      <c r="A102">
        <v>102</v>
      </c>
      <c r="B102" s="48" t="s">
        <v>121</v>
      </c>
    </row>
    <row r="103" spans="1:2">
      <c r="A103">
        <v>103</v>
      </c>
      <c r="B103" s="48" t="s">
        <v>122</v>
      </c>
    </row>
    <row r="104" spans="1:2">
      <c r="A104">
        <v>104</v>
      </c>
      <c r="B104" s="48" t="s">
        <v>123</v>
      </c>
    </row>
    <row r="105" spans="1:2">
      <c r="A105">
        <v>105</v>
      </c>
      <c r="B105" s="48" t="s">
        <v>124</v>
      </c>
    </row>
    <row r="106" spans="1:2" ht="30">
      <c r="A106">
        <v>106</v>
      </c>
      <c r="B106" s="48" t="s">
        <v>125</v>
      </c>
    </row>
    <row r="107" spans="1:2">
      <c r="A107">
        <v>107</v>
      </c>
      <c r="B107" s="48" t="s">
        <v>126</v>
      </c>
    </row>
    <row r="108" spans="1:2">
      <c r="A108">
        <v>108</v>
      </c>
      <c r="B108" s="48" t="s">
        <v>127</v>
      </c>
    </row>
    <row r="109" spans="1:2" ht="30">
      <c r="A109">
        <v>109</v>
      </c>
      <c r="B109" s="48" t="s">
        <v>128</v>
      </c>
    </row>
    <row r="110" spans="1:2" ht="30">
      <c r="A110">
        <v>110</v>
      </c>
      <c r="B110" s="48" t="s">
        <v>129</v>
      </c>
    </row>
    <row r="111" spans="1:2" ht="30">
      <c r="A111">
        <v>111</v>
      </c>
      <c r="B111" s="48" t="s">
        <v>130</v>
      </c>
    </row>
    <row r="112" spans="1:2" ht="30">
      <c r="A112">
        <v>112</v>
      </c>
      <c r="B112" s="48" t="s">
        <v>131</v>
      </c>
    </row>
    <row r="113" spans="1:2" ht="30">
      <c r="A113">
        <v>113</v>
      </c>
      <c r="B113" s="48" t="s">
        <v>132</v>
      </c>
    </row>
    <row r="114" spans="1:2" ht="30">
      <c r="A114">
        <v>114</v>
      </c>
      <c r="B114" s="48" t="s">
        <v>134</v>
      </c>
    </row>
    <row r="115" spans="1:2" ht="30">
      <c r="A115">
        <v>115</v>
      </c>
      <c r="B115" s="48" t="s">
        <v>135</v>
      </c>
    </row>
    <row r="116" spans="1:2" ht="30">
      <c r="A116">
        <v>116</v>
      </c>
      <c r="B116" s="48" t="s">
        <v>136</v>
      </c>
    </row>
    <row r="117" spans="1:2" ht="30">
      <c r="A117">
        <v>117</v>
      </c>
      <c r="B117" s="48" t="s">
        <v>137</v>
      </c>
    </row>
    <row r="118" spans="1:2" ht="30">
      <c r="A118">
        <v>118</v>
      </c>
      <c r="B118" s="48" t="s">
        <v>138</v>
      </c>
    </row>
    <row r="119" spans="1:2" ht="30">
      <c r="A119">
        <v>119</v>
      </c>
      <c r="B119" s="48" t="s">
        <v>139</v>
      </c>
    </row>
    <row r="120" spans="1:2" ht="30">
      <c r="A120">
        <v>120</v>
      </c>
      <c r="B120" s="48" t="s">
        <v>140</v>
      </c>
    </row>
    <row r="121" spans="1:2" ht="30">
      <c r="A121">
        <v>121</v>
      </c>
      <c r="B121" s="48" t="s">
        <v>141</v>
      </c>
    </row>
    <row r="122" spans="1:2" ht="30">
      <c r="A122">
        <v>122</v>
      </c>
      <c r="B122" s="48" t="s">
        <v>142</v>
      </c>
    </row>
    <row r="123" spans="1:2" ht="30">
      <c r="A123">
        <v>123</v>
      </c>
      <c r="B123" s="48" t="s">
        <v>143</v>
      </c>
    </row>
    <row r="124" spans="1:2" ht="30">
      <c r="A124">
        <v>124</v>
      </c>
      <c r="B124" s="48" t="s">
        <v>145</v>
      </c>
    </row>
    <row r="125" spans="1:2" ht="30">
      <c r="A125">
        <v>125</v>
      </c>
      <c r="B125" s="48" t="s">
        <v>146</v>
      </c>
    </row>
    <row r="126" spans="1:2" ht="30">
      <c r="A126">
        <v>126</v>
      </c>
      <c r="B126" s="48" t="s">
        <v>147</v>
      </c>
    </row>
    <row r="127" spans="1:2" ht="30">
      <c r="A127">
        <v>127</v>
      </c>
      <c r="B127" s="48" t="s">
        <v>148</v>
      </c>
    </row>
    <row r="128" spans="1:2" ht="30">
      <c r="A128">
        <v>128</v>
      </c>
      <c r="B128" s="48" t="s">
        <v>149</v>
      </c>
    </row>
    <row r="129" spans="1:2" ht="30">
      <c r="A129">
        <v>129</v>
      </c>
      <c r="B129" s="48" t="s">
        <v>150</v>
      </c>
    </row>
    <row r="130" spans="1:2" ht="30">
      <c r="A130">
        <v>130</v>
      </c>
      <c r="B130" s="48" t="s">
        <v>151</v>
      </c>
    </row>
    <row r="131" spans="1:2" ht="30">
      <c r="A131">
        <v>131</v>
      </c>
      <c r="B131" s="48" t="s">
        <v>152</v>
      </c>
    </row>
    <row r="132" spans="1:2" ht="30">
      <c r="A132">
        <v>132</v>
      </c>
      <c r="B132" s="48" t="s">
        <v>153</v>
      </c>
    </row>
    <row r="133" spans="1:2" ht="30">
      <c r="A133">
        <v>133</v>
      </c>
      <c r="B133" s="48" t="s">
        <v>154</v>
      </c>
    </row>
    <row r="134" spans="1:2" ht="30">
      <c r="A134">
        <v>134</v>
      </c>
      <c r="B134" s="48" t="s">
        <v>155</v>
      </c>
    </row>
    <row r="135" spans="1:2" ht="30">
      <c r="A135">
        <v>135</v>
      </c>
      <c r="B135" s="48" t="s">
        <v>156</v>
      </c>
    </row>
    <row r="136" spans="1:2" ht="30">
      <c r="A136">
        <v>136</v>
      </c>
      <c r="B136" s="48" t="s">
        <v>157</v>
      </c>
    </row>
    <row r="137" spans="1:2" ht="30">
      <c r="A137">
        <v>137</v>
      </c>
      <c r="B137" s="48" t="s">
        <v>158</v>
      </c>
    </row>
    <row r="138" spans="1:2" ht="30">
      <c r="A138">
        <v>138</v>
      </c>
      <c r="B138" s="48" t="s">
        <v>159</v>
      </c>
    </row>
    <row r="139" spans="1:2" ht="30">
      <c r="A139">
        <v>139</v>
      </c>
      <c r="B139" s="48" t="s">
        <v>160</v>
      </c>
    </row>
    <row r="140" spans="1:2" ht="30">
      <c r="A140">
        <v>140</v>
      </c>
      <c r="B140" s="48" t="s">
        <v>161</v>
      </c>
    </row>
    <row r="141" spans="1:2" ht="30">
      <c r="A141">
        <v>141</v>
      </c>
      <c r="B141" s="48" t="s">
        <v>162</v>
      </c>
    </row>
    <row r="142" spans="1:2" ht="30">
      <c r="A142">
        <v>142</v>
      </c>
      <c r="B142" s="48" t="s">
        <v>163</v>
      </c>
    </row>
    <row r="143" spans="1:2" ht="30">
      <c r="A143">
        <v>143</v>
      </c>
      <c r="B143" s="48" t="s">
        <v>164</v>
      </c>
    </row>
    <row r="144" spans="1:2" ht="30">
      <c r="A144">
        <v>144</v>
      </c>
      <c r="B144" s="48" t="s">
        <v>165</v>
      </c>
    </row>
    <row r="145" spans="1:2" ht="30">
      <c r="A145">
        <v>145</v>
      </c>
      <c r="B145" s="48" t="s">
        <v>166</v>
      </c>
    </row>
    <row r="146" spans="1:2" ht="30">
      <c r="A146">
        <v>146</v>
      </c>
      <c r="B146" s="48" t="s">
        <v>167</v>
      </c>
    </row>
    <row r="147" spans="1:2" ht="30">
      <c r="A147">
        <v>147</v>
      </c>
      <c r="B147" s="48" t="s">
        <v>168</v>
      </c>
    </row>
    <row r="148" spans="1:2" ht="30">
      <c r="A148">
        <v>148</v>
      </c>
      <c r="B148" s="48" t="s">
        <v>169</v>
      </c>
    </row>
    <row r="149" spans="1:2" ht="30">
      <c r="A149">
        <v>149</v>
      </c>
      <c r="B149" s="48" t="s">
        <v>170</v>
      </c>
    </row>
    <row r="150" spans="1:2" ht="30">
      <c r="A150">
        <v>150</v>
      </c>
      <c r="B150" s="48" t="s">
        <v>171</v>
      </c>
    </row>
    <row r="151" spans="1:2" ht="30">
      <c r="A151">
        <v>151</v>
      </c>
      <c r="B151" s="48" t="s">
        <v>172</v>
      </c>
    </row>
    <row r="152" spans="1:2" ht="30">
      <c r="A152">
        <v>152</v>
      </c>
      <c r="B152" s="48" t="s">
        <v>173</v>
      </c>
    </row>
    <row r="153" spans="1:2" ht="30">
      <c r="A153">
        <v>153</v>
      </c>
      <c r="B153" s="48" t="s">
        <v>174</v>
      </c>
    </row>
    <row r="154" spans="1:2" ht="30">
      <c r="A154">
        <v>154</v>
      </c>
      <c r="B154" s="48" t="s">
        <v>175</v>
      </c>
    </row>
    <row r="155" spans="1:2" ht="30">
      <c r="A155">
        <v>155</v>
      </c>
      <c r="B155" s="48" t="s">
        <v>176</v>
      </c>
    </row>
    <row r="156" spans="1:2" ht="30">
      <c r="A156">
        <v>156</v>
      </c>
      <c r="B156" s="48" t="s">
        <v>177</v>
      </c>
    </row>
    <row r="157" spans="1:2" ht="30">
      <c r="A157">
        <v>157</v>
      </c>
      <c r="B157" s="48" t="s">
        <v>178</v>
      </c>
    </row>
    <row r="158" spans="1:2" ht="30">
      <c r="A158">
        <v>158</v>
      </c>
      <c r="B158" s="48" t="s">
        <v>179</v>
      </c>
    </row>
    <row r="159" spans="1:2" ht="30">
      <c r="A159">
        <v>159</v>
      </c>
      <c r="B159" s="48" t="s">
        <v>180</v>
      </c>
    </row>
    <row r="160" spans="1:2" ht="30">
      <c r="A160">
        <v>160</v>
      </c>
      <c r="B160" s="48" t="s">
        <v>181</v>
      </c>
    </row>
    <row r="161" spans="1:2" ht="30">
      <c r="A161">
        <v>161</v>
      </c>
      <c r="B161" s="48" t="s">
        <v>182</v>
      </c>
    </row>
    <row r="162" spans="1:2" ht="30">
      <c r="A162">
        <v>162</v>
      </c>
      <c r="B162" s="48" t="s">
        <v>183</v>
      </c>
    </row>
    <row r="163" spans="1:2" ht="30">
      <c r="A163">
        <v>163</v>
      </c>
      <c r="B163" s="48" t="s">
        <v>184</v>
      </c>
    </row>
    <row r="164" spans="1:2" ht="30">
      <c r="A164">
        <v>164</v>
      </c>
      <c r="B164" s="48" t="s">
        <v>185</v>
      </c>
    </row>
    <row r="165" spans="1:2" ht="30">
      <c r="A165">
        <v>165</v>
      </c>
      <c r="B165" s="48" t="s">
        <v>186</v>
      </c>
    </row>
    <row r="166" spans="1:2" ht="30">
      <c r="A166">
        <v>166</v>
      </c>
      <c r="B166" s="48" t="s">
        <v>187</v>
      </c>
    </row>
    <row r="167" spans="1:2" ht="30">
      <c r="A167">
        <v>167</v>
      </c>
      <c r="B167" s="48" t="s">
        <v>188</v>
      </c>
    </row>
    <row r="168" spans="1:2" ht="30">
      <c r="A168">
        <v>168</v>
      </c>
      <c r="B168" s="48" t="s">
        <v>189</v>
      </c>
    </row>
    <row r="169" spans="1:2" ht="30">
      <c r="A169">
        <v>169</v>
      </c>
      <c r="B169" s="48" t="s">
        <v>190</v>
      </c>
    </row>
    <row r="170" spans="1:2" ht="30">
      <c r="A170">
        <v>170</v>
      </c>
      <c r="B170" s="48" t="s">
        <v>191</v>
      </c>
    </row>
    <row r="171" spans="1:2" ht="30">
      <c r="A171">
        <v>171</v>
      </c>
      <c r="B171" s="48" t="s">
        <v>192</v>
      </c>
    </row>
    <row r="172" spans="1:2" ht="30">
      <c r="A172">
        <v>172</v>
      </c>
      <c r="B172" s="48" t="s">
        <v>193</v>
      </c>
    </row>
    <row r="173" spans="1:2" ht="30">
      <c r="A173">
        <v>173</v>
      </c>
      <c r="B173" s="48" t="s">
        <v>194</v>
      </c>
    </row>
    <row r="174" spans="1:2" ht="30">
      <c r="A174">
        <v>174</v>
      </c>
      <c r="B174" s="48" t="s">
        <v>195</v>
      </c>
    </row>
    <row r="175" spans="1:2" ht="30">
      <c r="A175">
        <v>175</v>
      </c>
      <c r="B175" s="48" t="s">
        <v>196</v>
      </c>
    </row>
    <row r="176" spans="1:2" ht="30">
      <c r="A176">
        <v>176</v>
      </c>
      <c r="B176" s="48" t="s">
        <v>197</v>
      </c>
    </row>
    <row r="177" spans="1:2" ht="30">
      <c r="A177">
        <v>177</v>
      </c>
      <c r="B177" s="48" t="s">
        <v>198</v>
      </c>
    </row>
    <row r="178" spans="1:2" ht="30">
      <c r="A178">
        <v>178</v>
      </c>
      <c r="B178" s="48" t="s">
        <v>199</v>
      </c>
    </row>
    <row r="179" spans="1:2" ht="30">
      <c r="A179">
        <v>179</v>
      </c>
      <c r="B179" s="48" t="s">
        <v>200</v>
      </c>
    </row>
    <row r="180" spans="1:2" ht="30">
      <c r="A180">
        <v>180</v>
      </c>
      <c r="B180" s="48" t="s">
        <v>201</v>
      </c>
    </row>
    <row r="181" spans="1:2" ht="30">
      <c r="A181">
        <v>181</v>
      </c>
      <c r="B181" s="48" t="s">
        <v>202</v>
      </c>
    </row>
    <row r="182" spans="1:2" ht="30">
      <c r="A182">
        <v>182</v>
      </c>
      <c r="B182" s="48" t="s">
        <v>203</v>
      </c>
    </row>
    <row r="183" spans="1:2" ht="30">
      <c r="A183">
        <v>183</v>
      </c>
      <c r="B183" s="48" t="s">
        <v>204</v>
      </c>
    </row>
    <row r="184" spans="1:2" ht="30">
      <c r="A184">
        <v>184</v>
      </c>
      <c r="B184" s="48" t="s">
        <v>205</v>
      </c>
    </row>
    <row r="185" spans="1:2" ht="30">
      <c r="A185">
        <v>185</v>
      </c>
      <c r="B185" s="48" t="s">
        <v>206</v>
      </c>
    </row>
    <row r="186" spans="1:2" ht="30">
      <c r="A186">
        <v>186</v>
      </c>
      <c r="B186" s="48" t="s">
        <v>207</v>
      </c>
    </row>
    <row r="187" spans="1:2" ht="30">
      <c r="A187">
        <v>187</v>
      </c>
      <c r="B187" s="48" t="s">
        <v>208</v>
      </c>
    </row>
    <row r="188" spans="1:2" ht="30">
      <c r="A188">
        <v>188</v>
      </c>
      <c r="B188" s="48" t="s">
        <v>209</v>
      </c>
    </row>
    <row r="189" spans="1:2" ht="30">
      <c r="A189">
        <v>189</v>
      </c>
      <c r="B189" s="48" t="s">
        <v>210</v>
      </c>
    </row>
    <row r="190" spans="1:2" ht="30">
      <c r="A190">
        <v>190</v>
      </c>
      <c r="B190" s="48" t="s">
        <v>211</v>
      </c>
    </row>
    <row r="191" spans="1:2" ht="30">
      <c r="A191">
        <v>191</v>
      </c>
      <c r="B191" s="48" t="s">
        <v>212</v>
      </c>
    </row>
    <row r="192" spans="1:2" ht="60">
      <c r="A192">
        <v>192</v>
      </c>
      <c r="B192" s="48" t="s">
        <v>654</v>
      </c>
    </row>
    <row r="193" spans="1:2" ht="60">
      <c r="A193">
        <v>193</v>
      </c>
      <c r="B193" s="48" t="s">
        <v>655</v>
      </c>
    </row>
    <row r="194" spans="1:2" ht="60">
      <c r="A194">
        <v>194</v>
      </c>
      <c r="B194" s="48" t="s">
        <v>656</v>
      </c>
    </row>
    <row r="195" spans="1:2" ht="60">
      <c r="A195">
        <v>195</v>
      </c>
      <c r="B195" s="48" t="s">
        <v>657</v>
      </c>
    </row>
    <row r="196" spans="1:2">
      <c r="A196">
        <v>196</v>
      </c>
      <c r="B196" s="48" t="s">
        <v>534</v>
      </c>
    </row>
    <row r="197" spans="1:2" ht="30">
      <c r="A197">
        <v>197</v>
      </c>
      <c r="B197" s="48" t="s">
        <v>213</v>
      </c>
    </row>
    <row r="198" spans="1:2" ht="30">
      <c r="A198">
        <v>198</v>
      </c>
      <c r="B198" s="48" t="s">
        <v>214</v>
      </c>
    </row>
    <row r="199" spans="1:2" ht="30">
      <c r="A199">
        <v>199</v>
      </c>
      <c r="B199" s="48" t="s">
        <v>215</v>
      </c>
    </row>
    <row r="200" spans="1:2">
      <c r="A200">
        <v>200</v>
      </c>
      <c r="B200" s="48" t="s">
        <v>216</v>
      </c>
    </row>
    <row r="201" spans="1:2">
      <c r="A201">
        <v>201</v>
      </c>
      <c r="B201" s="48" t="s">
        <v>217</v>
      </c>
    </row>
    <row r="202" spans="1:2">
      <c r="A202">
        <v>202</v>
      </c>
      <c r="B202" s="48" t="s">
        <v>218</v>
      </c>
    </row>
    <row r="203" spans="1:2">
      <c r="A203">
        <v>203</v>
      </c>
      <c r="B203" s="48" t="s">
        <v>219</v>
      </c>
    </row>
    <row r="204" spans="1:2">
      <c r="A204">
        <v>204</v>
      </c>
      <c r="B204" s="48" t="s">
        <v>220</v>
      </c>
    </row>
    <row r="205" spans="1:2">
      <c r="A205">
        <v>205</v>
      </c>
      <c r="B205" s="48" t="s">
        <v>221</v>
      </c>
    </row>
    <row r="206" spans="1:2">
      <c r="A206">
        <v>206</v>
      </c>
      <c r="B206" s="48" t="s">
        <v>222</v>
      </c>
    </row>
    <row r="207" spans="1:2">
      <c r="A207">
        <v>207</v>
      </c>
      <c r="B207" s="48" t="s">
        <v>223</v>
      </c>
    </row>
    <row r="208" spans="1:2" ht="30">
      <c r="A208">
        <v>208</v>
      </c>
      <c r="B208" s="48" t="s">
        <v>224</v>
      </c>
    </row>
    <row r="209" spans="1:2" ht="30">
      <c r="A209">
        <v>209</v>
      </c>
      <c r="B209" s="48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Рейтинг ДОУ</vt:lpstr>
      <vt:lpstr>СВОД НОК</vt:lpstr>
      <vt:lpstr>Анализ инф стендов</vt:lpstr>
      <vt:lpstr>Лист2</vt:lpstr>
      <vt:lpstr>Лист3</vt:lpstr>
      <vt:lpstr>'СВОД НОК'!_ftn1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Главный Бухгалтер</cp:lastModifiedBy>
  <cp:lastPrinted>2018-12-08T22:26:19Z</cp:lastPrinted>
  <dcterms:created xsi:type="dcterms:W3CDTF">2018-10-29T11:48:32Z</dcterms:created>
  <dcterms:modified xsi:type="dcterms:W3CDTF">2019-02-04T07:36:56Z</dcterms:modified>
</cp:coreProperties>
</file>